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61" activeTab="1"/>
  </bookViews>
  <sheets>
    <sheet name="Мужчины_2012" sheetId="1" r:id="rId1"/>
    <sheet name="Женщины_2012" sheetId="2" r:id="rId2"/>
    <sheet name="Супертурниры" sheetId="3" r:id="rId3"/>
    <sheet name="Дети_2012" sheetId="4" r:id="rId4"/>
    <sheet name="Фестивали_2012" sheetId="5" r:id="rId5"/>
    <sheet name="Студенты_2012" sheetId="6" r:id="rId6"/>
    <sheet name="Ветераны_2012" sheetId="7" r:id="rId7"/>
    <sheet name="Композиция_2012" sheetId="8" r:id="rId8"/>
    <sheet name="Заочные_2012" sheetId="9" r:id="rId9"/>
    <sheet name="Семинары_2012" sheetId="10" r:id="rId10"/>
    <sheet name="Лист1" sheetId="11" r:id="rId11"/>
  </sheets>
  <definedNames>
    <definedName name="_xlnm._FilterDatabase" localSheetId="3" hidden="1">'Дети_2012'!$A$1:$M$12</definedName>
    <definedName name="_xlnm._FilterDatabase" localSheetId="1" hidden="1">'Женщины_2012'!$C$1:$O$7</definedName>
    <definedName name="_xlnm._FilterDatabase" localSheetId="0" hidden="1">'Мужчины_2012'!$A$1:$N$10</definedName>
    <definedName name="_xlnm.Print_Area" localSheetId="3">'Дети_2012'!$A$1:$M$12</definedName>
    <definedName name="_xlnm.Print_Area" localSheetId="1">'Женщины_2012'!$A$1:$L$7</definedName>
    <definedName name="_xlnm.Print_Area" localSheetId="0">'Мужчины_2012'!$A$1:$J$8</definedName>
  </definedNames>
  <calcPr fullCalcOnLoad="1"/>
</workbook>
</file>

<file path=xl/sharedStrings.xml><?xml version="1.0" encoding="utf-8"?>
<sst xmlns="http://schemas.openxmlformats.org/spreadsheetml/2006/main" count="788" uniqueCount="240">
  <si>
    <t>№</t>
  </si>
  <si>
    <t>Наименование мероприятия</t>
  </si>
  <si>
    <t xml:space="preserve">Спортивная дисциплина </t>
  </si>
  <si>
    <t>Программа</t>
  </si>
  <si>
    <t>Класс</t>
  </si>
  <si>
    <t>Этап</t>
  </si>
  <si>
    <t>Дата начала</t>
  </si>
  <si>
    <t>Дата окончания</t>
  </si>
  <si>
    <t>Страна проведения</t>
  </si>
  <si>
    <t>Город проведения</t>
  </si>
  <si>
    <t>Проводящая организация</t>
  </si>
  <si>
    <t>Мужчины</t>
  </si>
  <si>
    <t>Личные</t>
  </si>
  <si>
    <t>Россия</t>
  </si>
  <si>
    <t>Женщины</t>
  </si>
  <si>
    <t>Кубок России</t>
  </si>
  <si>
    <t>Москва</t>
  </si>
  <si>
    <t>ШФМ, РГСУ, РШФ</t>
  </si>
  <si>
    <t>Международный открытый турнир</t>
  </si>
  <si>
    <t>АШФ</t>
  </si>
  <si>
    <t>Чемпионат России</t>
  </si>
  <si>
    <t>Чемпионат Европы</t>
  </si>
  <si>
    <t>Командный Чемпионат России среди команд субъектов Российской Федерации (в т.ч. клубных)</t>
  </si>
  <si>
    <t>Командные</t>
  </si>
  <si>
    <t>Финал</t>
  </si>
  <si>
    <t>Краснодарский край</t>
  </si>
  <si>
    <t>РШФ</t>
  </si>
  <si>
    <t>Минспорттуризм, РШФ</t>
  </si>
  <si>
    <t>Первенство мира</t>
  </si>
  <si>
    <t>ЕШС</t>
  </si>
  <si>
    <t>Болгария</t>
  </si>
  <si>
    <t>Румыния</t>
  </si>
  <si>
    <t>Чемпионат России. Высшая лига</t>
  </si>
  <si>
    <t>Высшая лига</t>
  </si>
  <si>
    <t>Минспорттуризм, РШФ, спорт. комитет субъекта РФ</t>
  </si>
  <si>
    <t>Московская обл.</t>
  </si>
  <si>
    <t>Ижевск</t>
  </si>
  <si>
    <t>Первенство России</t>
  </si>
  <si>
    <t>Клубное первенство Европы (Кубок европейских клубов)</t>
  </si>
  <si>
    <t>Первенство Европы</t>
  </si>
  <si>
    <t>по назначению</t>
  </si>
  <si>
    <t>Греция</t>
  </si>
  <si>
    <t>Кубок России. Финал</t>
  </si>
  <si>
    <t>Турция</t>
  </si>
  <si>
    <t>Место проведения</t>
  </si>
  <si>
    <t>РГСУ</t>
  </si>
  <si>
    <t>гост. Комплекс Измайлово</t>
  </si>
  <si>
    <t xml:space="preserve">Проводящая организация </t>
  </si>
  <si>
    <t xml:space="preserve">Россия </t>
  </si>
  <si>
    <t xml:space="preserve"> Контакты  организаторов</t>
  </si>
  <si>
    <t>Лично-командные</t>
  </si>
  <si>
    <t>Мальчики, девочки, юноши, девушки</t>
  </si>
  <si>
    <t>Юноши, девушки</t>
  </si>
  <si>
    <t>Прочее</t>
  </si>
  <si>
    <t xml:space="preserve">Первенство России среди юниоров до 20 лет </t>
  </si>
  <si>
    <t>Юноши, девушки, до 20</t>
  </si>
  <si>
    <t>РШФ, Минспорттуризм, СПбШФ</t>
  </si>
  <si>
    <t>Первенство России среди юношей и девушек до 10, 12, 14, 16,18 лет</t>
  </si>
  <si>
    <t>РШФ, Минспорттуризм</t>
  </si>
  <si>
    <t>Мальчики, девочки, до 8 лет</t>
  </si>
  <si>
    <t xml:space="preserve">"Белая ладья" (Всероссийские соревнования школьных команд) (Финал) </t>
  </si>
  <si>
    <t>Белая ладья. Соревнования школьных команд</t>
  </si>
  <si>
    <t>Команды стран мира</t>
  </si>
  <si>
    <t>г. Москва</t>
  </si>
  <si>
    <t>РШФ, НО «Фонд поддержки шахматного творчества»</t>
  </si>
  <si>
    <t>Спартакиада</t>
  </si>
  <si>
    <t>Минспорттуризм</t>
  </si>
  <si>
    <t>Первенство России командное среди детских коллективов</t>
  </si>
  <si>
    <t>Первенство мира среди юниоров до 20 лет</t>
  </si>
  <si>
    <t>Юниоры, юниорки</t>
  </si>
  <si>
    <t>Олимпиада</t>
  </si>
  <si>
    <t>Первенство Европы среди юношей и девушек до 8, 10, 12, 14, 16, 18 лет</t>
  </si>
  <si>
    <t>Минспорттуризм, РШФ, ЕШС</t>
  </si>
  <si>
    <t>Первенство мира среди юношей и девушек до 8, 10, 12, 14, 16, 18 лет</t>
  </si>
  <si>
    <t>Юноши-девушки, до 18</t>
  </si>
  <si>
    <t>Минспорттуризм, РШФ, ФИДЕ</t>
  </si>
  <si>
    <t>Самара</t>
  </si>
  <si>
    <t>март</t>
  </si>
  <si>
    <t>ноябрь</t>
  </si>
  <si>
    <t>Пловдив</t>
  </si>
  <si>
    <t>БШФ, ЕШС</t>
  </si>
  <si>
    <t>Эйлат</t>
  </si>
  <si>
    <t>Израиль</t>
  </si>
  <si>
    <t>Стамбул</t>
  </si>
  <si>
    <t>апрель</t>
  </si>
  <si>
    <t>ФИДЕ, ТШФ</t>
  </si>
  <si>
    <t>Газиантеп</t>
  </si>
  <si>
    <t>февр</t>
  </si>
  <si>
    <t>Чемпионат России. Суперфинал</t>
  </si>
  <si>
    <t>октябрь</t>
  </si>
  <si>
    <t>февраль</t>
  </si>
  <si>
    <t xml:space="preserve">Минспорттуризм, РШФ, ШФ субъекта РФ </t>
  </si>
  <si>
    <t>ЕШС, ТШФ</t>
  </si>
  <si>
    <t>Минспорттуризм, РШФ, ШФ субъекта РФ</t>
  </si>
  <si>
    <t>РШФ, Минспорттуризм, спорт. комитет субъекта РФ</t>
  </si>
  <si>
    <t>Moscow Open-2012</t>
  </si>
  <si>
    <t>Аэрофлот Open-2012</t>
  </si>
  <si>
    <t>Проводящая организаия</t>
  </si>
  <si>
    <t>По назначению</t>
  </si>
  <si>
    <t xml:space="preserve">Всемирная шахматная олимпиада до 16 </t>
  </si>
  <si>
    <t>Юноши, девушки до 16 лет</t>
  </si>
  <si>
    <t>ФИДЕ, Турецкая ШФ</t>
  </si>
  <si>
    <t xml:space="preserve"> Спартакиада молодежи  России</t>
  </si>
  <si>
    <t>Афины</t>
  </si>
  <si>
    <t>Минспорттуризм, РШФ, ФИДЕ, Греческая ШФ</t>
  </si>
  <si>
    <t>Чехия</t>
  </si>
  <si>
    <t>Прага</t>
  </si>
  <si>
    <t>Словения</t>
  </si>
  <si>
    <t>Марибор</t>
  </si>
  <si>
    <t>Международный командный турнир по быстрым шахматам среди юношей и девушек "7 Кубок Владимира Дворковича»</t>
  </si>
  <si>
    <t>Иаси</t>
  </si>
  <si>
    <t>Первенство мира среди школьников</t>
  </si>
  <si>
    <t>Румыния, ФИДЕ</t>
  </si>
  <si>
    <t xml:space="preserve"> </t>
  </si>
  <si>
    <t>Вид</t>
  </si>
  <si>
    <t>Катего-рия</t>
  </si>
  <si>
    <t>Дата оконча-ния</t>
  </si>
  <si>
    <t>Страна проведе-ния</t>
  </si>
  <si>
    <t>Город проведе-ния</t>
  </si>
  <si>
    <t>Площадка</t>
  </si>
  <si>
    <t xml:space="preserve">Организатор </t>
  </si>
  <si>
    <t>Всероссийское соревнование, посвященное 75-летию 10-го чемпиона мира Б.В.Спасского и 90-летию гроссмейстера Ю.Л.Авербаха (гандикап)</t>
  </si>
  <si>
    <t>Мужчины, женщины</t>
  </si>
  <si>
    <t>Личное</t>
  </si>
  <si>
    <t>РФ</t>
  </si>
  <si>
    <t>Шахматная гостиная</t>
  </si>
  <si>
    <t>Краснодарский кр.</t>
  </si>
  <si>
    <t>Командный чемпионат Европы</t>
  </si>
  <si>
    <t>Командное</t>
  </si>
  <si>
    <t>Чемпионат</t>
  </si>
  <si>
    <t>Рогашка-Слатина</t>
  </si>
  <si>
    <t>Всероссийское соревнование "Турнир победителей", посвященное 67 годовщине Великой Победы</t>
  </si>
  <si>
    <t xml:space="preserve"> май</t>
  </si>
  <si>
    <t>ЦДШ им.М.М.Ботвинника</t>
  </si>
  <si>
    <t>Личный чемпионат Европы</t>
  </si>
  <si>
    <t>Мужчины женщины</t>
  </si>
  <si>
    <t>Литва</t>
  </si>
  <si>
    <t>Каунас</t>
  </si>
  <si>
    <t>Чемпионаты России по классическим шахматам</t>
  </si>
  <si>
    <t>Московская область</t>
  </si>
  <si>
    <t>"Лесной городок"</t>
  </si>
  <si>
    <t>Чемпионаты России по быстрым шахматам</t>
  </si>
  <si>
    <t>Личный чемпионат мира</t>
  </si>
  <si>
    <t>Каммена-Вурла</t>
  </si>
  <si>
    <t>ФИДЕ</t>
  </si>
  <si>
    <t>Всероссийское соревнование в честь 75-летия со дня рождения двукратного чемпиона мира среди сеньоров Ю.Ф.Шабанова</t>
  </si>
  <si>
    <t>Гандикап-турнир "Ветераны против сборных команд в различных номинациях"</t>
  </si>
  <si>
    <t>Лично-командное</t>
  </si>
  <si>
    <t>декабрь</t>
  </si>
  <si>
    <t>Командный чемпионат России</t>
  </si>
  <si>
    <t>в течение года</t>
  </si>
  <si>
    <t>Кубок</t>
  </si>
  <si>
    <t>Командный кубок России</t>
  </si>
  <si>
    <t>Квалификационные турниры с нормой мастера спорта</t>
  </si>
  <si>
    <t>Всероссийское соревнование</t>
  </si>
  <si>
    <t>ИКЧФ</t>
  </si>
  <si>
    <t>Командный чемпионат мира</t>
  </si>
  <si>
    <t>Мемориал Уманского</t>
  </si>
  <si>
    <t>Международное соревнование</t>
  </si>
  <si>
    <t>Ежегодный Конгресс ИКЧФ</t>
  </si>
  <si>
    <t>сентябрь</t>
  </si>
  <si>
    <t>ЮАР</t>
  </si>
  <si>
    <t>Рюстенбург</t>
  </si>
  <si>
    <t>Чемпионат Мира</t>
  </si>
  <si>
    <t>Международный турнир</t>
  </si>
  <si>
    <t>Кубок Россия</t>
  </si>
  <si>
    <t>Всероссийский турнир</t>
  </si>
  <si>
    <t>Всероссийское Соревнование</t>
  </si>
  <si>
    <t>Категория</t>
  </si>
  <si>
    <t>Город                    проведения</t>
  </si>
  <si>
    <t>май</t>
  </si>
  <si>
    <t>Первенство Мира</t>
  </si>
  <si>
    <t>Португалия</t>
  </si>
  <si>
    <t>Гемарайш</t>
  </si>
  <si>
    <t>ФИСУ</t>
  </si>
  <si>
    <t>УТС к Чемпионату Мира по составлению</t>
  </si>
  <si>
    <t>Чемпионат Европы по решению</t>
  </si>
  <si>
    <t>Лично-командный</t>
  </si>
  <si>
    <t>Украина</t>
  </si>
  <si>
    <t>Киев</t>
  </si>
  <si>
    <t>Чемпионат России по решению</t>
  </si>
  <si>
    <t>личные</t>
  </si>
  <si>
    <t>Тверь</t>
  </si>
  <si>
    <t>Чемпионат мира по решению</t>
  </si>
  <si>
    <t>Япония</t>
  </si>
  <si>
    <t>Кобе</t>
  </si>
  <si>
    <t>Конкурс составлений</t>
  </si>
  <si>
    <t>Открытый конкурс по заочному решению</t>
  </si>
  <si>
    <t>ФГУ "Редакция газеты "Красная звезда"</t>
  </si>
  <si>
    <t>Открытый турнир</t>
  </si>
  <si>
    <t>Фестивали</t>
  </si>
  <si>
    <t>Ярославль</t>
  </si>
  <si>
    <t>Чемпионат РФСО "Локомотив" по шахматам</t>
  </si>
  <si>
    <t>РФСО "Локомотив"</t>
  </si>
  <si>
    <t>Дата приезда</t>
  </si>
  <si>
    <t>Дата отъезда</t>
  </si>
  <si>
    <t>Высшая лига, первая лига</t>
  </si>
  <si>
    <t>Первенство РФСО "Локомотив" по шахматам среди детей</t>
  </si>
  <si>
    <t>Количе-ство спортсме-нов</t>
  </si>
  <si>
    <t xml:space="preserve">Всероссийский семинар судей </t>
  </si>
  <si>
    <t>6 янв.</t>
  </si>
  <si>
    <t>Астрахань</t>
  </si>
  <si>
    <t>СКК РШФ          ШФ ЮФО</t>
  </si>
  <si>
    <t>Международный семинар арбитров ФИДЕ</t>
  </si>
  <si>
    <t>мир</t>
  </si>
  <si>
    <t>4 фев</t>
  </si>
  <si>
    <t>СКК РШФ                ШФ Москвы</t>
  </si>
  <si>
    <t>Всероссийский семинар судей</t>
  </si>
  <si>
    <t>Международный семинар тренеров ФИДЕ</t>
  </si>
  <si>
    <t>Всероссийский семинар тренеров</t>
  </si>
  <si>
    <t>Ессентуки</t>
  </si>
  <si>
    <t>СКК РШФ                 ШФ СКФО</t>
  </si>
  <si>
    <t>Волгоград</t>
  </si>
  <si>
    <t xml:space="preserve">Петропаловск-камчатский </t>
  </si>
  <si>
    <t>СКК РШФ                 ШФ ДВФО</t>
  </si>
  <si>
    <t>Апрель, во время проведения п-ва России</t>
  </si>
  <si>
    <t>Краснодарский край, ЛОО</t>
  </si>
  <si>
    <t>СКК РШФ</t>
  </si>
  <si>
    <t>1 — 4 мая</t>
  </si>
  <si>
    <t>СКК РШФ                 ШФ ЦФО</t>
  </si>
  <si>
    <t>Новокузнецк</t>
  </si>
  <si>
    <t>СКК РШФ                ШФ СФО</t>
  </si>
  <si>
    <t>Июнь</t>
  </si>
  <si>
    <t>СКК РШФ                 ШФ ПРИФО</t>
  </si>
  <si>
    <t>Псков</t>
  </si>
  <si>
    <t>СКК РШФ                 ШФ СЗФО</t>
  </si>
  <si>
    <t>Июль</t>
  </si>
  <si>
    <t>август</t>
  </si>
  <si>
    <t>17 — 21 ноября</t>
  </si>
  <si>
    <t>Санкт-Петербург</t>
  </si>
  <si>
    <t>СКК РШФ                ШФ г. Санкт-Петербурга</t>
  </si>
  <si>
    <t>Ханты-Мансийск</t>
  </si>
  <si>
    <t>СКК РШФ                 ШФ УРФО</t>
  </si>
  <si>
    <t xml:space="preserve">3 — 7 ноября </t>
  </si>
  <si>
    <t>по назначению по месту проведения первенств ФО, среди юношей и девушек</t>
  </si>
  <si>
    <t>СКК РШФ                ШФ          ЦФО,ДВФО, СЗФО, СФО, СКФО, ЮФО, ПРИФО, УРФО.</t>
  </si>
  <si>
    <t>Финал РАПИД Гран-При России - Кубок России по быстрым шахматам</t>
  </si>
  <si>
    <t>РАПИД Гран-При России - Кубок России по быстрым шахматам</t>
  </si>
  <si>
    <t>дек</t>
  </si>
  <si>
    <t>Кубок России по быстрым шахматам и блицу. Финал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</si>
</sst>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;@"/>
    <numFmt numFmtId="165" formatCode="d\ mmm\ yy;@"/>
    <numFmt numFmtId="166" formatCode="mm/yy"/>
    <numFmt numFmtId="167" formatCode="[$-FC19]d\ mmmm\ yyyy\ &quot;г.&quot;"/>
    <numFmt numFmtId="168" formatCode="[$-419]d\ mmm\ yy;@"/>
    <numFmt numFmtId="169" formatCode="[$-419]d\ mmm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1" fillId="0" borderId="11" xfId="0" applyFont="1" applyBorder="1" applyAlignment="1">
      <alignment horizontal="left" vertical="top" wrapText="1" shrinkToFit="1"/>
    </xf>
    <xf numFmtId="49" fontId="1" fillId="0" borderId="12" xfId="0" applyNumberFormat="1" applyFont="1" applyBorder="1" applyAlignment="1">
      <alignment horizontal="left" vertical="top" wrapText="1" shrinkToFit="1"/>
    </xf>
    <xf numFmtId="49" fontId="1" fillId="0" borderId="13" xfId="0" applyNumberFormat="1" applyFont="1" applyBorder="1" applyAlignment="1">
      <alignment horizontal="left" vertical="top" wrapText="1" shrinkToFi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 shrinkToFit="1"/>
    </xf>
    <xf numFmtId="0" fontId="0" fillId="0" borderId="0" xfId="0" applyAlignment="1">
      <alignment wrapText="1" shrinkToFit="1"/>
    </xf>
    <xf numFmtId="164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 shrinkToFit="1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 wrapText="1" shrinkToFit="1"/>
    </xf>
    <xf numFmtId="0" fontId="0" fillId="0" borderId="18" xfId="0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164" fontId="0" fillId="0" borderId="18" xfId="0" applyNumberFormat="1" applyBorder="1" applyAlignment="1">
      <alignment horizontal="left" vertical="top" shrinkToFit="1"/>
    </xf>
    <xf numFmtId="0" fontId="0" fillId="0" borderId="0" xfId="0" applyNumberFormat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164" fontId="0" fillId="0" borderId="0" xfId="0" applyNumberFormat="1" applyBorder="1" applyAlignment="1">
      <alignment vertical="top" wrapText="1" shrinkToFit="1"/>
    </xf>
    <xf numFmtId="0" fontId="0" fillId="0" borderId="0" xfId="0" applyFont="1" applyBorder="1" applyAlignment="1">
      <alignment vertical="top" wrapText="1" shrinkToFit="1"/>
    </xf>
    <xf numFmtId="49" fontId="0" fillId="0" borderId="0" xfId="0" applyNumberFormat="1" applyBorder="1" applyAlignment="1">
      <alignment horizontal="center" vertical="top" wrapText="1" shrinkToFit="1"/>
    </xf>
    <xf numFmtId="164" fontId="0" fillId="0" borderId="21" xfId="0" applyNumberFormat="1" applyFill="1" applyBorder="1" applyAlignment="1">
      <alignment horizontal="left" vertical="top" shrinkToFit="1"/>
    </xf>
    <xf numFmtId="164" fontId="0" fillId="0" borderId="18" xfId="0" applyNumberFormat="1" applyFill="1" applyBorder="1" applyAlignment="1">
      <alignment horizontal="left" vertical="top" shrinkToFit="1"/>
    </xf>
    <xf numFmtId="164" fontId="0" fillId="0" borderId="22" xfId="0" applyNumberFormat="1" applyFill="1" applyBorder="1" applyAlignment="1">
      <alignment horizontal="left" vertical="top" shrinkToFit="1"/>
    </xf>
    <xf numFmtId="164" fontId="0" fillId="0" borderId="18" xfId="0" applyNumberFormat="1" applyFont="1" applyFill="1" applyBorder="1" applyAlignment="1">
      <alignment horizontal="left" vertical="top" shrinkToFit="1"/>
    </xf>
    <xf numFmtId="164" fontId="0" fillId="0" borderId="22" xfId="0" applyNumberFormat="1" applyFont="1" applyFill="1" applyBorder="1" applyAlignment="1">
      <alignment vertical="top" wrapText="1" shrinkToFi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164" fontId="0" fillId="0" borderId="0" xfId="0" applyNumberFormat="1" applyFont="1" applyFill="1" applyBorder="1" applyAlignment="1">
      <alignment vertical="top" wrapText="1" shrinkToFit="1"/>
    </xf>
    <xf numFmtId="0" fontId="0" fillId="0" borderId="0" xfId="0" applyNumberFormat="1" applyFill="1" applyBorder="1" applyAlignment="1">
      <alignment horizontal="left" vertical="top" wrapText="1" shrinkToFit="1"/>
    </xf>
    <xf numFmtId="0" fontId="1" fillId="0" borderId="23" xfId="0" applyNumberFormat="1" applyFont="1" applyBorder="1" applyAlignment="1">
      <alignment horizontal="left" vertical="top" wrapText="1" shrinkToFit="1"/>
    </xf>
    <xf numFmtId="0" fontId="1" fillId="0" borderId="24" xfId="0" applyFont="1" applyBorder="1" applyAlignment="1">
      <alignment horizontal="left" vertical="top" wrapText="1" shrinkToFit="1"/>
    </xf>
    <xf numFmtId="49" fontId="1" fillId="0" borderId="25" xfId="0" applyNumberFormat="1" applyFont="1" applyBorder="1" applyAlignment="1">
      <alignment horizontal="left" vertical="top" wrapText="1" shrinkToFit="1"/>
    </xf>
    <xf numFmtId="0" fontId="0" fillId="0" borderId="26" xfId="0" applyNumberFormat="1" applyBorder="1" applyAlignment="1">
      <alignment horizontal="left" vertical="top" wrapText="1" shrinkToFit="1"/>
    </xf>
    <xf numFmtId="0" fontId="0" fillId="0" borderId="27" xfId="0" applyNumberFormat="1" applyFill="1" applyBorder="1" applyAlignment="1">
      <alignment horizontal="left" vertical="top" wrapText="1" shrinkToFit="1"/>
    </xf>
    <xf numFmtId="0" fontId="0" fillId="0" borderId="28" xfId="0" applyNumberFormat="1" applyBorder="1" applyAlignment="1">
      <alignment horizontal="left" vertical="top" wrapText="1" shrinkToFit="1"/>
    </xf>
    <xf numFmtId="0" fontId="0" fillId="0" borderId="29" xfId="0" applyFont="1" applyFill="1" applyBorder="1" applyAlignment="1">
      <alignment horizontal="left" vertical="top" wrapText="1" shrinkToFit="1"/>
    </xf>
    <xf numFmtId="164" fontId="0" fillId="0" borderId="30" xfId="0" applyNumberFormat="1" applyFont="1" applyFill="1" applyBorder="1" applyAlignment="1">
      <alignment vertical="top" wrapText="1" shrinkToFit="1"/>
    </xf>
    <xf numFmtId="0" fontId="0" fillId="35" borderId="18" xfId="0" applyFont="1" applyFill="1" applyBorder="1" applyAlignment="1">
      <alignment horizontal="left" vertical="top" wrapText="1" shrinkToFit="1"/>
    </xf>
    <xf numFmtId="0" fontId="0" fillId="36" borderId="18" xfId="0" applyFont="1" applyFill="1" applyBorder="1" applyAlignment="1">
      <alignment horizontal="left" vertical="top" wrapText="1" shrinkToFit="1"/>
    </xf>
    <xf numFmtId="164" fontId="0" fillId="36" borderId="18" xfId="0" applyNumberFormat="1" applyFill="1" applyBorder="1" applyAlignment="1">
      <alignment horizontal="left" vertical="top" wrapText="1" shrinkToFit="1"/>
    </xf>
    <xf numFmtId="0" fontId="0" fillId="37" borderId="18" xfId="0" applyFont="1" applyFill="1" applyBorder="1" applyAlignment="1">
      <alignment horizontal="left" vertical="top" wrapText="1" shrinkToFit="1"/>
    </xf>
    <xf numFmtId="164" fontId="0" fillId="37" borderId="18" xfId="0" applyNumberFormat="1" applyFont="1" applyFill="1" applyBorder="1" applyAlignment="1">
      <alignment horizontal="left" vertical="top" wrapText="1" shrinkToFit="1"/>
    </xf>
    <xf numFmtId="0" fontId="0" fillId="38" borderId="18" xfId="0" applyFont="1" applyFill="1" applyBorder="1" applyAlignment="1">
      <alignment horizontal="left" vertical="top" wrapText="1" shrinkToFit="1"/>
    </xf>
    <xf numFmtId="0" fontId="0" fillId="39" borderId="18" xfId="0" applyFont="1" applyFill="1" applyBorder="1" applyAlignment="1">
      <alignment horizontal="left" vertical="top" wrapText="1" shrinkToFit="1"/>
    </xf>
    <xf numFmtId="164" fontId="0" fillId="39" borderId="18" xfId="0" applyNumberFormat="1" applyFill="1" applyBorder="1" applyAlignment="1">
      <alignment horizontal="left" vertical="top" wrapText="1" shrinkToFit="1"/>
    </xf>
    <xf numFmtId="164" fontId="0" fillId="35" borderId="18" xfId="53" applyNumberFormat="1" applyFont="1" applyFill="1" applyBorder="1" applyAlignment="1">
      <alignment horizontal="left" vertical="top" wrapText="1" shrinkToFit="1"/>
      <protection/>
    </xf>
    <xf numFmtId="0" fontId="0" fillId="35" borderId="18" xfId="53" applyFont="1" applyFill="1" applyBorder="1" applyAlignment="1">
      <alignment horizontal="left" vertical="top" wrapText="1" shrinkToFit="1"/>
      <protection/>
    </xf>
    <xf numFmtId="0" fontId="0" fillId="0" borderId="0" xfId="0" applyNumberFormat="1" applyFont="1" applyFill="1" applyAlignment="1">
      <alignment horizontal="left" vertical="top" wrapText="1" shrinkToFit="1"/>
    </xf>
    <xf numFmtId="0" fontId="0" fillId="36" borderId="31" xfId="0" applyFont="1" applyFill="1" applyBorder="1" applyAlignment="1">
      <alignment horizontal="left" vertical="top" wrapText="1" shrinkToFit="1"/>
    </xf>
    <xf numFmtId="0" fontId="0" fillId="35" borderId="32" xfId="0" applyFont="1" applyFill="1" applyBorder="1" applyAlignment="1">
      <alignment horizontal="left" vertical="top" wrapText="1" shrinkToFit="1"/>
    </xf>
    <xf numFmtId="0" fontId="0" fillId="37" borderId="31" xfId="0" applyFont="1" applyFill="1" applyBorder="1" applyAlignment="1">
      <alignment horizontal="left" vertical="top" wrapText="1" shrinkToFit="1"/>
    </xf>
    <xf numFmtId="0" fontId="0" fillId="39" borderId="31" xfId="0" applyFont="1" applyFill="1" applyBorder="1" applyAlignment="1">
      <alignment horizontal="left" vertical="top" wrapText="1" shrinkToFit="1"/>
    </xf>
    <xf numFmtId="0" fontId="0" fillId="37" borderId="33" xfId="0" applyFont="1" applyFill="1" applyBorder="1" applyAlignment="1">
      <alignment horizontal="left" vertical="top" wrapText="1" shrinkToFit="1"/>
    </xf>
    <xf numFmtId="164" fontId="0" fillId="37" borderId="33" xfId="0" applyNumberFormat="1" applyFont="1" applyFill="1" applyBorder="1" applyAlignment="1">
      <alignment horizontal="left" vertical="top" wrapText="1" shrinkToFit="1"/>
    </xf>
    <xf numFmtId="0" fontId="0" fillId="37" borderId="34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 vertical="top" wrapText="1" shrinkToFit="1"/>
    </xf>
    <xf numFmtId="0" fontId="0" fillId="37" borderId="35" xfId="0" applyFont="1" applyFill="1" applyBorder="1" applyAlignment="1">
      <alignment vertical="top" wrapText="1" shrinkToFit="1"/>
    </xf>
    <xf numFmtId="0" fontId="0" fillId="40" borderId="35" xfId="0" applyFont="1" applyFill="1" applyBorder="1" applyAlignment="1">
      <alignment vertical="top" wrapText="1" shrinkToFit="1"/>
    </xf>
    <xf numFmtId="0" fontId="0" fillId="35" borderId="35" xfId="0" applyFont="1" applyFill="1" applyBorder="1" applyAlignment="1">
      <alignment vertical="top" wrapText="1" shrinkToFit="1"/>
    </xf>
    <xf numFmtId="0" fontId="0" fillId="36" borderId="35" xfId="0" applyFont="1" applyFill="1" applyBorder="1" applyAlignment="1">
      <alignment vertical="top" wrapText="1" shrinkToFit="1"/>
    </xf>
    <xf numFmtId="0" fontId="0" fillId="39" borderId="35" xfId="0" applyFont="1" applyFill="1" applyBorder="1" applyAlignment="1">
      <alignment vertical="top" wrapText="1" shrinkToFit="1"/>
    </xf>
    <xf numFmtId="0" fontId="0" fillId="41" borderId="36" xfId="0" applyFont="1" applyFill="1" applyBorder="1" applyAlignment="1">
      <alignment vertical="top" wrapText="1" shrinkToFit="1"/>
    </xf>
    <xf numFmtId="0" fontId="0" fillId="38" borderId="35" xfId="0" applyFont="1" applyFill="1" applyBorder="1" applyAlignment="1">
      <alignment vertical="top" wrapText="1" shrinkToFit="1"/>
    </xf>
    <xf numFmtId="0" fontId="0" fillId="37" borderId="37" xfId="0" applyFont="1" applyFill="1" applyBorder="1" applyAlignment="1">
      <alignment vertical="top" wrapText="1" shrinkToFit="1"/>
    </xf>
    <xf numFmtId="0" fontId="0" fillId="40" borderId="37" xfId="0" applyFont="1" applyFill="1" applyBorder="1" applyAlignment="1">
      <alignment vertical="top" wrapText="1" shrinkToFit="1"/>
    </xf>
    <xf numFmtId="0" fontId="0" fillId="35" borderId="37" xfId="0" applyFont="1" applyFill="1" applyBorder="1" applyAlignment="1">
      <alignment vertical="top" wrapText="1" shrinkToFit="1"/>
    </xf>
    <xf numFmtId="0" fontId="0" fillId="36" borderId="37" xfId="0" applyFont="1" applyFill="1" applyBorder="1" applyAlignment="1">
      <alignment vertical="top" wrapText="1" shrinkToFit="1"/>
    </xf>
    <xf numFmtId="0" fontId="0" fillId="39" borderId="37" xfId="0" applyFont="1" applyFill="1" applyBorder="1" applyAlignment="1">
      <alignment vertical="top" wrapText="1" shrinkToFit="1"/>
    </xf>
    <xf numFmtId="0" fontId="0" fillId="37" borderId="10" xfId="0" applyFont="1" applyFill="1" applyBorder="1" applyAlignment="1">
      <alignment vertical="top" wrapText="1" shrinkToFit="1"/>
    </xf>
    <xf numFmtId="0" fontId="0" fillId="36" borderId="10" xfId="0" applyFont="1" applyFill="1" applyBorder="1" applyAlignment="1">
      <alignment vertical="top" wrapText="1" shrinkToFit="1"/>
    </xf>
    <xf numFmtId="0" fontId="0" fillId="35" borderId="10" xfId="0" applyFont="1" applyFill="1" applyBorder="1" applyAlignment="1">
      <alignment vertical="top" wrapText="1" shrinkToFit="1"/>
    </xf>
    <xf numFmtId="0" fontId="0" fillId="39" borderId="10" xfId="0" applyFont="1" applyFill="1" applyBorder="1" applyAlignment="1">
      <alignment vertical="top" wrapText="1" shrinkToFit="1"/>
    </xf>
    <xf numFmtId="0" fontId="0" fillId="37" borderId="29" xfId="0" applyFont="1" applyFill="1" applyBorder="1" applyAlignment="1">
      <alignment vertical="top" wrapText="1" shrinkToFit="1"/>
    </xf>
    <xf numFmtId="0" fontId="0" fillId="37" borderId="18" xfId="0" applyFont="1" applyFill="1" applyBorder="1" applyAlignment="1">
      <alignment vertical="top" wrapText="1" shrinkToFit="1"/>
    </xf>
    <xf numFmtId="0" fontId="0" fillId="36" borderId="18" xfId="0" applyFont="1" applyFill="1" applyBorder="1" applyAlignment="1">
      <alignment vertical="top" wrapText="1" shrinkToFit="1"/>
    </xf>
    <xf numFmtId="0" fontId="0" fillId="35" borderId="18" xfId="0" applyFont="1" applyFill="1" applyBorder="1" applyAlignment="1">
      <alignment vertical="top" wrapText="1" shrinkToFit="1"/>
    </xf>
    <xf numFmtId="0" fontId="0" fillId="39" borderId="18" xfId="0" applyFont="1" applyFill="1" applyBorder="1" applyAlignment="1">
      <alignment vertical="top" wrapText="1" shrinkToFit="1"/>
    </xf>
    <xf numFmtId="0" fontId="0" fillId="37" borderId="33" xfId="0" applyFont="1" applyFill="1" applyBorder="1" applyAlignment="1">
      <alignment vertical="top" wrapText="1" shrinkToFit="1"/>
    </xf>
    <xf numFmtId="169" fontId="0" fillId="38" borderId="35" xfId="0" applyNumberFormat="1" applyFont="1" applyFill="1" applyBorder="1" applyAlignment="1">
      <alignment horizontal="left" vertical="top" wrapText="1" shrinkToFit="1"/>
    </xf>
    <xf numFmtId="164" fontId="0" fillId="37" borderId="35" xfId="0" applyNumberFormat="1" applyFill="1" applyBorder="1" applyAlignment="1">
      <alignment horizontal="left" vertical="top" wrapText="1" shrinkToFit="1"/>
    </xf>
    <xf numFmtId="164" fontId="0" fillId="40" borderId="35" xfId="53" applyNumberFormat="1" applyFont="1" applyFill="1" applyBorder="1" applyAlignment="1">
      <alignment horizontal="left" vertical="top" wrapText="1" shrinkToFit="1"/>
      <protection/>
    </xf>
    <xf numFmtId="164" fontId="0" fillId="35" borderId="35" xfId="0" applyNumberFormat="1" applyFill="1" applyBorder="1" applyAlignment="1">
      <alignment horizontal="left" vertical="top" wrapText="1" shrinkToFit="1"/>
    </xf>
    <xf numFmtId="164" fontId="0" fillId="36" borderId="35" xfId="0" applyNumberFormat="1" applyFill="1" applyBorder="1" applyAlignment="1">
      <alignment horizontal="left" vertical="top" wrapText="1" shrinkToFit="1"/>
    </xf>
    <xf numFmtId="164" fontId="0" fillId="37" borderId="35" xfId="0" applyNumberFormat="1" applyFont="1" applyFill="1" applyBorder="1" applyAlignment="1">
      <alignment horizontal="left" vertical="top" wrapText="1" shrinkToFit="1"/>
    </xf>
    <xf numFmtId="169" fontId="0" fillId="36" borderId="35" xfId="0" applyNumberFormat="1" applyFont="1" applyFill="1" applyBorder="1" applyAlignment="1">
      <alignment horizontal="left" vertical="top" wrapText="1" shrinkToFit="1"/>
    </xf>
    <xf numFmtId="164" fontId="0" fillId="39" borderId="35" xfId="0" applyNumberFormat="1" applyFill="1" applyBorder="1" applyAlignment="1">
      <alignment horizontal="left" vertical="top" wrapText="1" shrinkToFit="1"/>
    </xf>
    <xf numFmtId="16" fontId="0" fillId="36" borderId="35" xfId="0" applyNumberFormat="1" applyFont="1" applyFill="1" applyBorder="1" applyAlignment="1">
      <alignment horizontal="left" vertical="top" wrapText="1" shrinkToFit="1"/>
    </xf>
    <xf numFmtId="49" fontId="1" fillId="41" borderId="38" xfId="0" applyNumberFormat="1" applyFont="1" applyFill="1" applyBorder="1" applyAlignment="1">
      <alignment horizontal="left" vertical="top" wrapText="1" shrinkToFit="1"/>
    </xf>
    <xf numFmtId="49" fontId="1" fillId="41" borderId="38" xfId="0" applyNumberFormat="1" applyFont="1" applyFill="1" applyBorder="1" applyAlignment="1">
      <alignment horizontal="center" vertical="top" wrapText="1" shrinkToFit="1"/>
    </xf>
    <xf numFmtId="49" fontId="1" fillId="41" borderId="39" xfId="0" applyNumberFormat="1" applyFont="1" applyFill="1" applyBorder="1" applyAlignment="1">
      <alignment horizontal="left" vertical="top" wrapText="1" shrinkToFit="1"/>
    </xf>
    <xf numFmtId="164" fontId="0" fillId="41" borderId="36" xfId="0" applyNumberFormat="1" applyFont="1" applyFill="1" applyBorder="1" applyAlignment="1">
      <alignment horizontal="left" vertical="top" wrapText="1" shrinkToFit="1"/>
    </xf>
    <xf numFmtId="0" fontId="0" fillId="41" borderId="36" xfId="0" applyFill="1" applyBorder="1" applyAlignment="1">
      <alignment vertical="top" wrapText="1" shrinkToFit="1"/>
    </xf>
    <xf numFmtId="0" fontId="0" fillId="41" borderId="40" xfId="0" applyFill="1" applyBorder="1" applyAlignment="1">
      <alignment vertical="top" wrapText="1" shrinkToFit="1"/>
    </xf>
    <xf numFmtId="0" fontId="1" fillId="41" borderId="41" xfId="0" applyFont="1" applyFill="1" applyBorder="1" applyAlignment="1">
      <alignment horizontal="left" vertical="top" wrapText="1" shrinkToFit="1"/>
    </xf>
    <xf numFmtId="0" fontId="0" fillId="37" borderId="42" xfId="0" applyFont="1" applyFill="1" applyBorder="1" applyAlignment="1">
      <alignment vertical="top" wrapText="1" shrinkToFit="1"/>
    </xf>
    <xf numFmtId="0" fontId="0" fillId="40" borderId="42" xfId="0" applyFont="1" applyFill="1" applyBorder="1" applyAlignment="1">
      <alignment vertical="top" wrapText="1" shrinkToFit="1"/>
    </xf>
    <xf numFmtId="0" fontId="0" fillId="35" borderId="42" xfId="0" applyFont="1" applyFill="1" applyBorder="1" applyAlignment="1">
      <alignment vertical="top" wrapText="1" shrinkToFit="1"/>
    </xf>
    <xf numFmtId="0" fontId="0" fillId="36" borderId="42" xfId="0" applyFont="1" applyFill="1" applyBorder="1" applyAlignment="1">
      <alignment vertical="top" wrapText="1" shrinkToFit="1"/>
    </xf>
    <xf numFmtId="0" fontId="0" fillId="36" borderId="42" xfId="0" applyFont="1" applyFill="1" applyBorder="1" applyAlignment="1">
      <alignment horizontal="left" vertical="top" wrapText="1" shrinkToFit="1"/>
    </xf>
    <xf numFmtId="0" fontId="0" fillId="39" borderId="42" xfId="0" applyFont="1" applyFill="1" applyBorder="1" applyAlignment="1">
      <alignment vertical="top" wrapText="1" shrinkToFit="1"/>
    </xf>
    <xf numFmtId="0" fontId="0" fillId="41" borderId="43" xfId="0" applyFont="1" applyFill="1" applyBorder="1" applyAlignment="1">
      <alignment horizontal="left" vertical="top" wrapText="1" shrinkToFit="1"/>
    </xf>
    <xf numFmtId="0" fontId="1" fillId="41" borderId="44" xfId="0" applyNumberFormat="1" applyFont="1" applyFill="1" applyBorder="1" applyAlignment="1">
      <alignment horizontal="left" vertical="top" wrapText="1" shrinkToFit="1"/>
    </xf>
    <xf numFmtId="0" fontId="1" fillId="41" borderId="45" xfId="0" applyNumberFormat="1" applyFont="1" applyFill="1" applyBorder="1" applyAlignment="1">
      <alignment horizontal="left" vertical="top" wrapText="1" shrinkToFit="1"/>
    </xf>
    <xf numFmtId="0" fontId="1" fillId="41" borderId="46" xfId="0" applyNumberFormat="1" applyFont="1" applyFill="1" applyBorder="1" applyAlignment="1">
      <alignment horizontal="left" vertical="top" wrapText="1" shrinkToFit="1"/>
    </xf>
    <xf numFmtId="0" fontId="1" fillId="41" borderId="46" xfId="0" applyFont="1" applyFill="1" applyBorder="1" applyAlignment="1">
      <alignment horizontal="left" vertical="top"/>
    </xf>
    <xf numFmtId="0" fontId="1" fillId="0" borderId="47" xfId="0" applyNumberFormat="1" applyFont="1" applyFill="1" applyBorder="1" applyAlignment="1">
      <alignment horizontal="left" vertical="top" wrapText="1" shrinkToFit="1"/>
    </xf>
    <xf numFmtId="169" fontId="0" fillId="36" borderId="18" xfId="0" applyNumberFormat="1" applyFont="1" applyFill="1" applyBorder="1" applyAlignment="1">
      <alignment horizontal="left" vertical="top" wrapText="1" shrinkToFit="1"/>
    </xf>
    <xf numFmtId="0" fontId="1" fillId="41" borderId="46" xfId="0" applyFont="1" applyFill="1" applyBorder="1" applyAlignment="1">
      <alignment horizontal="left" vertical="top" wrapText="1" shrinkToFit="1"/>
    </xf>
    <xf numFmtId="0" fontId="1" fillId="41" borderId="48" xfId="0" applyNumberFormat="1" applyFont="1" applyFill="1" applyBorder="1" applyAlignment="1">
      <alignment horizontal="left" vertical="top" wrapText="1" shrinkToFit="1"/>
    </xf>
    <xf numFmtId="0" fontId="1" fillId="41" borderId="49" xfId="0" applyFont="1" applyFill="1" applyBorder="1" applyAlignment="1">
      <alignment horizontal="left" vertical="top" wrapText="1" shrinkToFit="1"/>
    </xf>
    <xf numFmtId="49" fontId="1" fillId="41" borderId="50" xfId="0" applyNumberFormat="1" applyFont="1" applyFill="1" applyBorder="1" applyAlignment="1">
      <alignment horizontal="left" vertical="top" wrapText="1" shrinkToFit="1"/>
    </xf>
    <xf numFmtId="49" fontId="1" fillId="41" borderId="51" xfId="0" applyNumberFormat="1" applyFont="1" applyFill="1" applyBorder="1" applyAlignment="1">
      <alignment horizontal="left" vertical="top" wrapText="1" shrinkToFit="1"/>
    </xf>
    <xf numFmtId="0" fontId="1" fillId="41" borderId="46" xfId="0" applyNumberFormat="1" applyFont="1" applyFill="1" applyBorder="1" applyAlignment="1">
      <alignment horizontal="left" vertical="top" wrapText="1" shrinkToFit="1"/>
    </xf>
    <xf numFmtId="0" fontId="44" fillId="42" borderId="52" xfId="0" applyFont="1" applyFill="1" applyBorder="1" applyAlignment="1">
      <alignment vertical="center" wrapText="1"/>
    </xf>
    <xf numFmtId="0" fontId="0" fillId="42" borderId="52" xfId="0" applyFont="1" applyFill="1" applyBorder="1" applyAlignment="1">
      <alignment vertical="center" wrapText="1"/>
    </xf>
    <xf numFmtId="0" fontId="0" fillId="42" borderId="53" xfId="0" applyFont="1" applyFill="1" applyBorder="1" applyAlignment="1">
      <alignment vertical="center" wrapText="1"/>
    </xf>
    <xf numFmtId="0" fontId="44" fillId="42" borderId="35" xfId="0" applyFont="1" applyFill="1" applyBorder="1" applyAlignment="1">
      <alignment vertical="center" wrapText="1"/>
    </xf>
    <xf numFmtId="0" fontId="44" fillId="42" borderId="42" xfId="0" applyFont="1" applyFill="1" applyBorder="1" applyAlignment="1">
      <alignment vertical="center" wrapText="1"/>
    </xf>
    <xf numFmtId="0" fontId="4" fillId="42" borderId="35" xfId="0" applyFont="1" applyFill="1" applyBorder="1" applyAlignment="1">
      <alignment vertical="center" wrapText="1"/>
    </xf>
    <xf numFmtId="16" fontId="44" fillId="42" borderId="35" xfId="0" applyNumberFormat="1" applyFont="1" applyFill="1" applyBorder="1" applyAlignment="1">
      <alignment vertical="center" wrapText="1"/>
    </xf>
    <xf numFmtId="0" fontId="44" fillId="42" borderId="54" xfId="0" applyFont="1" applyFill="1" applyBorder="1" applyAlignment="1">
      <alignment vertical="center" wrapText="1"/>
    </xf>
    <xf numFmtId="0" fontId="44" fillId="42" borderId="53" xfId="0" applyFont="1" applyFill="1" applyBorder="1" applyAlignment="1">
      <alignment vertical="center" wrapText="1"/>
    </xf>
    <xf numFmtId="169" fontId="44" fillId="42" borderId="35" xfId="0" applyNumberFormat="1" applyFont="1" applyFill="1" applyBorder="1" applyAlignment="1">
      <alignment vertical="center" wrapText="1"/>
    </xf>
    <xf numFmtId="49" fontId="1" fillId="41" borderId="55" xfId="0" applyNumberFormat="1" applyFont="1" applyFill="1" applyBorder="1" applyAlignment="1">
      <alignment horizontal="left" vertical="top" wrapText="1"/>
    </xf>
    <xf numFmtId="0" fontId="1" fillId="41" borderId="56" xfId="0" applyFont="1" applyFill="1" applyBorder="1" applyAlignment="1">
      <alignment horizontal="left" vertical="top" wrapText="1" shrinkToFit="1"/>
    </xf>
    <xf numFmtId="49" fontId="1" fillId="41" borderId="57" xfId="0" applyNumberFormat="1" applyFont="1" applyFill="1" applyBorder="1" applyAlignment="1">
      <alignment horizontal="left" vertical="top" wrapText="1" shrinkToFit="1"/>
    </xf>
    <xf numFmtId="49" fontId="1" fillId="41" borderId="58" xfId="0" applyNumberFormat="1" applyFont="1" applyFill="1" applyBorder="1" applyAlignment="1">
      <alignment horizontal="left" vertical="top" wrapText="1" shrinkToFit="1"/>
    </xf>
    <xf numFmtId="0" fontId="44" fillId="42" borderId="37" xfId="0" applyFont="1" applyFill="1" applyBorder="1" applyAlignment="1">
      <alignment vertical="center" wrapText="1"/>
    </xf>
    <xf numFmtId="0" fontId="44" fillId="42" borderId="43" xfId="0" applyFont="1" applyFill="1" applyBorder="1" applyAlignment="1">
      <alignment vertical="center" wrapText="1"/>
    </xf>
    <xf numFmtId="0" fontId="44" fillId="42" borderId="36" xfId="0" applyFont="1" applyFill="1" applyBorder="1" applyAlignment="1">
      <alignment vertical="center" wrapText="1"/>
    </xf>
    <xf numFmtId="0" fontId="4" fillId="42" borderId="36" xfId="0" applyFont="1" applyFill="1" applyBorder="1" applyAlignment="1">
      <alignment vertical="center" wrapText="1"/>
    </xf>
    <xf numFmtId="16" fontId="44" fillId="42" borderId="36" xfId="0" applyNumberFormat="1" applyFont="1" applyFill="1" applyBorder="1" applyAlignment="1">
      <alignment vertical="center" wrapText="1"/>
    </xf>
    <xf numFmtId="0" fontId="44" fillId="42" borderId="59" xfId="0" applyFont="1" applyFill="1" applyBorder="1" applyAlignment="1">
      <alignment vertical="center" wrapText="1"/>
    </xf>
    <xf numFmtId="0" fontId="44" fillId="42" borderId="60" xfId="0" applyFont="1" applyFill="1" applyBorder="1" applyAlignment="1">
      <alignment vertical="center" wrapText="1"/>
    </xf>
    <xf numFmtId="0" fontId="45" fillId="42" borderId="46" xfId="0" applyFont="1" applyFill="1" applyBorder="1" applyAlignment="1">
      <alignment vertical="center" wrapText="1"/>
    </xf>
    <xf numFmtId="0" fontId="45" fillId="42" borderId="47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41" borderId="62" xfId="0" applyNumberFormat="1" applyFont="1" applyFill="1" applyBorder="1" applyAlignment="1">
      <alignment horizontal="left" vertical="top" wrapText="1" shrinkToFit="1"/>
    </xf>
    <xf numFmtId="0" fontId="1" fillId="41" borderId="24" xfId="0" applyFont="1" applyFill="1" applyBorder="1" applyAlignment="1">
      <alignment horizontal="left" vertical="top" wrapText="1" shrinkToFit="1"/>
    </xf>
    <xf numFmtId="49" fontId="1" fillId="41" borderId="25" xfId="0" applyNumberFormat="1" applyFont="1" applyFill="1" applyBorder="1" applyAlignment="1">
      <alignment horizontal="left" vertical="top" wrapText="1" shrinkToFit="1"/>
    </xf>
    <xf numFmtId="164" fontId="1" fillId="41" borderId="25" xfId="0" applyNumberFormat="1" applyFont="1" applyFill="1" applyBorder="1" applyAlignment="1">
      <alignment horizontal="left" vertical="top" wrapText="1" shrinkToFit="1"/>
    </xf>
    <xf numFmtId="49" fontId="1" fillId="41" borderId="58" xfId="0" applyNumberFormat="1" applyFont="1" applyFill="1" applyBorder="1" applyAlignment="1">
      <alignment horizontal="left" vertical="top" wrapText="1"/>
    </xf>
    <xf numFmtId="0" fontId="0" fillId="41" borderId="0" xfId="0" applyFill="1" applyAlignment="1">
      <alignment/>
    </xf>
    <xf numFmtId="0" fontId="1" fillId="41" borderId="63" xfId="0" applyFont="1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1" xfId="0" applyFont="1" applyFill="1" applyBorder="1" applyAlignment="1">
      <alignment wrapText="1"/>
    </xf>
    <xf numFmtId="165" fontId="0" fillId="41" borderId="21" xfId="0" applyNumberFormat="1" applyFill="1" applyBorder="1" applyAlignment="1">
      <alignment wrapText="1"/>
    </xf>
    <xf numFmtId="0" fontId="0" fillId="41" borderId="21" xfId="0" applyFill="1" applyBorder="1" applyAlignment="1">
      <alignment/>
    </xf>
    <xf numFmtId="0" fontId="0" fillId="41" borderId="64" xfId="0" applyFill="1" applyBorder="1" applyAlignment="1">
      <alignment wrapText="1"/>
    </xf>
    <xf numFmtId="0" fontId="1" fillId="41" borderId="65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0" fillId="41" borderId="18" xfId="0" applyFont="1" applyFill="1" applyBorder="1" applyAlignment="1">
      <alignment wrapText="1"/>
    </xf>
    <xf numFmtId="165" fontId="0" fillId="41" borderId="18" xfId="0" applyNumberFormat="1" applyFill="1" applyBorder="1" applyAlignment="1">
      <alignment wrapText="1"/>
    </xf>
    <xf numFmtId="0" fontId="2" fillId="41" borderId="18" xfId="42" applyNumberFormat="1" applyFill="1" applyBorder="1" applyAlignment="1" applyProtection="1">
      <alignment/>
      <protection/>
    </xf>
    <xf numFmtId="0" fontId="0" fillId="41" borderId="31" xfId="0" applyFill="1" applyBorder="1" applyAlignment="1">
      <alignment wrapText="1"/>
    </xf>
    <xf numFmtId="0" fontId="0" fillId="41" borderId="10" xfId="0" applyFont="1" applyFill="1" applyBorder="1" applyAlignment="1">
      <alignment horizontal="left" vertical="top" wrapText="1"/>
    </xf>
    <xf numFmtId="0" fontId="0" fillId="41" borderId="18" xfId="0" applyFont="1" applyFill="1" applyBorder="1" applyAlignment="1">
      <alignment horizontal="left" vertical="top" wrapText="1"/>
    </xf>
    <xf numFmtId="165" fontId="0" fillId="41" borderId="18" xfId="0" applyNumberFormat="1" applyFill="1" applyBorder="1" applyAlignment="1">
      <alignment horizontal="left" vertical="top" wrapText="1"/>
    </xf>
    <xf numFmtId="0" fontId="0" fillId="41" borderId="18" xfId="0" applyFill="1" applyBorder="1" applyAlignment="1">
      <alignment/>
    </xf>
    <xf numFmtId="0" fontId="1" fillId="43" borderId="63" xfId="0" applyFont="1" applyFill="1" applyBorder="1" applyAlignment="1">
      <alignment wrapText="1"/>
    </xf>
    <xf numFmtId="0" fontId="0" fillId="43" borderId="10" xfId="0" applyFont="1" applyFill="1" applyBorder="1" applyAlignment="1">
      <alignment horizontal="left" vertical="top" wrapText="1"/>
    </xf>
    <xf numFmtId="0" fontId="0" fillId="43" borderId="18" xfId="0" applyFont="1" applyFill="1" applyBorder="1" applyAlignment="1">
      <alignment horizontal="left" vertical="top" wrapText="1"/>
    </xf>
    <xf numFmtId="165" fontId="0" fillId="43" borderId="18" xfId="0" applyNumberFormat="1" applyFill="1" applyBorder="1" applyAlignment="1">
      <alignment horizontal="left" vertical="top" wrapText="1"/>
    </xf>
    <xf numFmtId="0" fontId="0" fillId="43" borderId="18" xfId="0" applyFill="1" applyBorder="1" applyAlignment="1">
      <alignment/>
    </xf>
    <xf numFmtId="0" fontId="0" fillId="43" borderId="18" xfId="0" applyFill="1" applyBorder="1" applyAlignment="1">
      <alignment wrapText="1"/>
    </xf>
    <xf numFmtId="0" fontId="0" fillId="43" borderId="31" xfId="0" applyFill="1" applyBorder="1" applyAlignment="1">
      <alignment wrapText="1"/>
    </xf>
    <xf numFmtId="0" fontId="0" fillId="43" borderId="0" xfId="0" applyFill="1" applyAlignment="1">
      <alignment/>
    </xf>
    <xf numFmtId="0" fontId="1" fillId="38" borderId="63" xfId="0" applyFont="1" applyFill="1" applyBorder="1" applyAlignment="1">
      <alignment wrapText="1"/>
    </xf>
    <xf numFmtId="0" fontId="0" fillId="41" borderId="10" xfId="0" applyFont="1" applyFill="1" applyBorder="1" applyAlignment="1">
      <alignment horizontal="left" vertical="top" wrapText="1" shrinkToFit="1"/>
    </xf>
    <xf numFmtId="0" fontId="0" fillId="41" borderId="18" xfId="0" applyFont="1" applyFill="1" applyBorder="1" applyAlignment="1">
      <alignment horizontal="left" vertical="top" wrapText="1" shrinkToFit="1"/>
    </xf>
    <xf numFmtId="164" fontId="0" fillId="41" borderId="18" xfId="0" applyNumberFormat="1" applyFill="1" applyBorder="1" applyAlignment="1">
      <alignment horizontal="left" vertical="top" wrapText="1" shrinkToFit="1"/>
    </xf>
    <xf numFmtId="0" fontId="0" fillId="41" borderId="0" xfId="0" applyFill="1" applyBorder="1" applyAlignment="1">
      <alignment/>
    </xf>
    <xf numFmtId="0" fontId="0" fillId="36" borderId="10" xfId="0" applyFont="1" applyFill="1" applyBorder="1" applyAlignment="1">
      <alignment horizontal="left" vertical="top" wrapText="1" shrinkToFit="1"/>
    </xf>
    <xf numFmtId="165" fontId="0" fillId="36" borderId="18" xfId="0" applyNumberFormat="1" applyFill="1" applyBorder="1" applyAlignment="1">
      <alignment horizontal="left" vertical="top" wrapText="1" shrinkToFit="1"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31" xfId="0" applyFill="1" applyBorder="1" applyAlignment="1">
      <alignment wrapText="1"/>
    </xf>
    <xf numFmtId="165" fontId="0" fillId="41" borderId="18" xfId="0" applyNumberFormat="1" applyFill="1" applyBorder="1" applyAlignment="1">
      <alignment horizontal="left" vertical="top" wrapText="1" shrinkToFit="1"/>
    </xf>
    <xf numFmtId="0" fontId="1" fillId="38" borderId="65" xfId="0" applyFont="1" applyFill="1" applyBorder="1" applyAlignment="1">
      <alignment wrapText="1"/>
    </xf>
    <xf numFmtId="165" fontId="0" fillId="41" borderId="18" xfId="0" applyNumberFormat="1" applyFill="1" applyBorder="1" applyAlignment="1">
      <alignment horizontal="right" vertical="top" wrapText="1"/>
    </xf>
    <xf numFmtId="0" fontId="1" fillId="41" borderId="66" xfId="0" applyFont="1" applyFill="1" applyBorder="1" applyAlignment="1">
      <alignment wrapText="1"/>
    </xf>
    <xf numFmtId="0" fontId="0" fillId="41" borderId="67" xfId="0" applyFont="1" applyFill="1" applyBorder="1" applyAlignment="1">
      <alignment wrapText="1"/>
    </xf>
    <xf numFmtId="0" fontId="0" fillId="41" borderId="68" xfId="0" applyFont="1" applyFill="1" applyBorder="1" applyAlignment="1">
      <alignment wrapText="1"/>
    </xf>
    <xf numFmtId="165" fontId="0" fillId="41" borderId="68" xfId="0" applyNumberFormat="1" applyFill="1" applyBorder="1" applyAlignment="1">
      <alignment wrapText="1"/>
    </xf>
    <xf numFmtId="0" fontId="0" fillId="41" borderId="68" xfId="0" applyFill="1" applyBorder="1" applyAlignment="1">
      <alignment/>
    </xf>
    <xf numFmtId="0" fontId="0" fillId="41" borderId="32" xfId="0" applyFill="1" applyBorder="1" applyAlignment="1">
      <alignment wrapText="1"/>
    </xf>
    <xf numFmtId="0" fontId="1" fillId="41" borderId="47" xfId="0" applyFont="1" applyFill="1" applyBorder="1" applyAlignment="1">
      <alignment wrapText="1"/>
    </xf>
    <xf numFmtId="0" fontId="0" fillId="41" borderId="43" xfId="0" applyFont="1" applyFill="1" applyBorder="1" applyAlignment="1">
      <alignment wrapText="1"/>
    </xf>
    <xf numFmtId="0" fontId="0" fillId="41" borderId="36" xfId="0" applyFont="1" applyFill="1" applyBorder="1" applyAlignment="1">
      <alignment wrapText="1"/>
    </xf>
    <xf numFmtId="168" fontId="0" fillId="41" borderId="36" xfId="0" applyNumberFormat="1" applyFill="1" applyBorder="1" applyAlignment="1">
      <alignment wrapText="1"/>
    </xf>
    <xf numFmtId="0" fontId="0" fillId="41" borderId="36" xfId="0" applyFill="1" applyBorder="1" applyAlignment="1">
      <alignment/>
    </xf>
    <xf numFmtId="0" fontId="0" fillId="41" borderId="40" xfId="0" applyFill="1" applyBorder="1" applyAlignment="1">
      <alignment/>
    </xf>
    <xf numFmtId="169" fontId="44" fillId="42" borderId="53" xfId="0" applyNumberFormat="1" applyFont="1" applyFill="1" applyBorder="1" applyAlignment="1">
      <alignment vertical="center" wrapText="1"/>
    </xf>
    <xf numFmtId="169" fontId="44" fillId="42" borderId="52" xfId="0" applyNumberFormat="1" applyFont="1" applyFill="1" applyBorder="1" applyAlignment="1">
      <alignment vertical="center" wrapText="1"/>
    </xf>
    <xf numFmtId="0" fontId="1" fillId="41" borderId="46" xfId="0" applyNumberFormat="1" applyFont="1" applyFill="1" applyBorder="1" applyAlignment="1">
      <alignment horizontal="left" vertical="top" wrapText="1" shrinkToFit="1"/>
    </xf>
    <xf numFmtId="0" fontId="1" fillId="0" borderId="48" xfId="0" applyNumberFormat="1" applyFont="1" applyBorder="1" applyAlignment="1">
      <alignment horizontal="left" vertical="top" wrapText="1" shrinkToFit="1"/>
    </xf>
    <xf numFmtId="0" fontId="1" fillId="0" borderId="69" xfId="0" applyFont="1" applyBorder="1" applyAlignment="1">
      <alignment horizontal="center" vertical="top" wrapText="1" shrinkToFit="1"/>
    </xf>
    <xf numFmtId="49" fontId="1" fillId="0" borderId="70" xfId="0" applyNumberFormat="1" applyFont="1" applyBorder="1" applyAlignment="1">
      <alignment horizontal="center" vertical="top" wrapText="1" shrinkToFit="1"/>
    </xf>
    <xf numFmtId="49" fontId="1" fillId="0" borderId="71" xfId="0" applyNumberFormat="1" applyFont="1" applyBorder="1" applyAlignment="1">
      <alignment horizontal="center" vertical="top" wrapText="1" shrinkToFit="1"/>
    </xf>
    <xf numFmtId="0" fontId="0" fillId="0" borderId="61" xfId="0" applyNumberFormat="1" applyBorder="1" applyAlignment="1">
      <alignment vertical="justify" wrapText="1" shrinkToFit="1"/>
    </xf>
    <xf numFmtId="0" fontId="0" fillId="0" borderId="46" xfId="0" applyNumberFormat="1" applyBorder="1" applyAlignment="1">
      <alignment vertical="justify" wrapText="1" shrinkToFit="1"/>
    </xf>
    <xf numFmtId="0" fontId="0" fillId="0" borderId="35" xfId="0" applyBorder="1" applyAlignment="1">
      <alignment horizontal="center" vertical="justify" wrapText="1" shrinkToFit="1"/>
    </xf>
    <xf numFmtId="0" fontId="0" fillId="0" borderId="35" xfId="0" applyBorder="1" applyAlignment="1">
      <alignment vertical="justify" wrapText="1" shrinkToFit="1"/>
    </xf>
    <xf numFmtId="0" fontId="0" fillId="0" borderId="46" xfId="0" applyNumberFormat="1" applyFill="1" applyBorder="1" applyAlignment="1">
      <alignment vertical="justify" wrapText="1" shrinkToFit="1"/>
    </xf>
    <xf numFmtId="0" fontId="0" fillId="0" borderId="35" xfId="0" applyFont="1" applyBorder="1" applyAlignment="1">
      <alignment horizontal="center" vertical="justify" wrapText="1" shrinkToFit="1"/>
    </xf>
    <xf numFmtId="0" fontId="0" fillId="0" borderId="47" xfId="0" applyNumberFormat="1" applyBorder="1" applyAlignment="1">
      <alignment vertical="justify" wrapText="1" shrinkToFit="1"/>
    </xf>
    <xf numFmtId="0" fontId="1" fillId="0" borderId="35" xfId="0" applyNumberFormat="1" applyFont="1" applyBorder="1" applyAlignment="1">
      <alignment horizontal="left" vertical="top" wrapText="1" shrinkToFit="1"/>
    </xf>
    <xf numFmtId="0" fontId="1" fillId="0" borderId="35" xfId="0" applyFont="1" applyBorder="1" applyAlignment="1">
      <alignment horizontal="center" vertical="top" wrapText="1" shrinkToFit="1"/>
    </xf>
    <xf numFmtId="49" fontId="1" fillId="0" borderId="35" xfId="0" applyNumberFormat="1" applyFont="1" applyBorder="1" applyAlignment="1">
      <alignment horizontal="center" vertical="top" wrapText="1" shrinkToFit="1"/>
    </xf>
    <xf numFmtId="0" fontId="0" fillId="0" borderId="35" xfId="0" applyNumberFormat="1" applyBorder="1" applyAlignment="1">
      <alignment vertical="justify" wrapText="1" shrinkToFit="1"/>
    </xf>
    <xf numFmtId="0" fontId="0" fillId="0" borderId="72" xfId="0" applyFont="1" applyBorder="1" applyAlignment="1">
      <alignment horizontal="center" vertical="justify" wrapText="1" shrinkToFit="1"/>
    </xf>
    <xf numFmtId="0" fontId="0" fillId="0" borderId="54" xfId="0" applyNumberFormat="1" applyBorder="1" applyAlignment="1">
      <alignment vertical="justify" wrapText="1" shrinkToFit="1"/>
    </xf>
    <xf numFmtId="0" fontId="0" fillId="0" borderId="54" xfId="0" applyBorder="1" applyAlignment="1">
      <alignment horizontal="center" vertical="justify" wrapText="1" shrinkToFit="1"/>
    </xf>
    <xf numFmtId="0" fontId="0" fillId="0" borderId="73" xfId="0" applyBorder="1" applyAlignment="1">
      <alignment vertical="justify" wrapText="1" shrinkToFit="1"/>
    </xf>
    <xf numFmtId="0" fontId="0" fillId="0" borderId="54" xfId="0" applyFont="1" applyBorder="1" applyAlignment="1">
      <alignment horizontal="center" vertical="justify" wrapText="1" shrinkToFit="1"/>
    </xf>
    <xf numFmtId="0" fontId="0" fillId="0" borderId="54" xfId="0" applyBorder="1" applyAlignment="1">
      <alignment vertical="justify" wrapText="1" shrinkToFit="1"/>
    </xf>
    <xf numFmtId="0" fontId="0" fillId="0" borderId="72" xfId="0" applyBorder="1" applyAlignment="1">
      <alignment vertical="justify" wrapText="1" shrinkToFit="1"/>
    </xf>
    <xf numFmtId="0" fontId="0" fillId="41" borderId="35" xfId="0" applyFill="1" applyBorder="1" applyAlignment="1">
      <alignment horizontal="center" vertical="justify" wrapText="1" shrinkToFit="1"/>
    </xf>
    <xf numFmtId="0" fontId="0" fillId="41" borderId="54" xfId="0" applyFill="1" applyBorder="1" applyAlignment="1">
      <alignment horizontal="center" vertical="justify" wrapText="1" shrinkToFit="1"/>
    </xf>
    <xf numFmtId="0" fontId="0" fillId="0" borderId="35" xfId="0" applyFont="1" applyBorder="1" applyAlignment="1">
      <alignment vertical="justify" wrapText="1" shrinkToFit="1"/>
    </xf>
    <xf numFmtId="0" fontId="0" fillId="0" borderId="53" xfId="0" applyBorder="1" applyAlignment="1">
      <alignment horizontal="center" vertical="top" wrapText="1" shrinkToFit="1"/>
    </xf>
    <xf numFmtId="0" fontId="0" fillId="0" borderId="52" xfId="0" applyBorder="1" applyAlignment="1">
      <alignment vertical="top" wrapText="1" shrinkToFit="1"/>
    </xf>
    <xf numFmtId="0" fontId="0" fillId="0" borderId="53" xfId="0" applyBorder="1" applyAlignment="1">
      <alignment vertical="top" wrapText="1" shrinkToFit="1"/>
    </xf>
    <xf numFmtId="169" fontId="0" fillId="0" borderId="53" xfId="0" applyNumberFormat="1" applyBorder="1" applyAlignment="1">
      <alignment horizontal="center" vertical="top" wrapText="1" shrinkToFit="1"/>
    </xf>
    <xf numFmtId="0" fontId="0" fillId="0" borderId="53" xfId="0" applyFont="1" applyBorder="1" applyAlignment="1">
      <alignment horizontal="center" vertical="top" wrapText="1" shrinkToFit="1"/>
    </xf>
    <xf numFmtId="0" fontId="0" fillId="0" borderId="42" xfId="0" applyBorder="1" applyAlignment="1">
      <alignment vertical="top" wrapText="1" shrinkToFit="1"/>
    </xf>
    <xf numFmtId="0" fontId="0" fillId="0" borderId="35" xfId="0" applyBorder="1" applyAlignment="1">
      <alignment horizontal="center" vertical="top" wrapText="1" shrinkToFit="1"/>
    </xf>
    <xf numFmtId="0" fontId="0" fillId="0" borderId="35" xfId="0" applyBorder="1" applyAlignment="1">
      <alignment vertical="top" wrapText="1" shrinkToFit="1"/>
    </xf>
    <xf numFmtId="169" fontId="0" fillId="0" borderId="35" xfId="0" applyNumberFormat="1" applyBorder="1" applyAlignment="1">
      <alignment horizontal="center" vertical="top" shrinkToFit="1"/>
    </xf>
    <xf numFmtId="169" fontId="0" fillId="0" borderId="35" xfId="0" applyNumberFormat="1" applyBorder="1" applyAlignment="1">
      <alignment horizontal="center" vertical="top" wrapText="1" shrinkToFit="1"/>
    </xf>
    <xf numFmtId="0" fontId="0" fillId="0" borderId="35" xfId="0" applyFont="1" applyBorder="1" applyAlignment="1">
      <alignment vertical="top" wrapText="1" shrinkToFit="1"/>
    </xf>
    <xf numFmtId="0" fontId="0" fillId="0" borderId="42" xfId="0" applyFill="1" applyBorder="1" applyAlignment="1">
      <alignment vertical="top" wrapText="1" shrinkToFit="1"/>
    </xf>
    <xf numFmtId="0" fontId="0" fillId="0" borderId="35" xfId="0" applyFill="1" applyBorder="1" applyAlignment="1">
      <alignment horizontal="center" vertical="top" wrapText="1" shrinkToFit="1"/>
    </xf>
    <xf numFmtId="0" fontId="0" fillId="0" borderId="35" xfId="0" applyFill="1" applyBorder="1" applyAlignment="1">
      <alignment vertical="top" wrapText="1" shrinkToFit="1"/>
    </xf>
    <xf numFmtId="169" fontId="0" fillId="0" borderId="35" xfId="0" applyNumberFormat="1" applyFill="1" applyBorder="1" applyAlignment="1">
      <alignment horizontal="center" vertical="top" wrapText="1" shrinkToFit="1"/>
    </xf>
    <xf numFmtId="0" fontId="0" fillId="0" borderId="35" xfId="0" applyFont="1" applyFill="1" applyBorder="1" applyAlignment="1">
      <alignment horizontal="center" vertical="top" wrapText="1" shrinkToFit="1"/>
    </xf>
    <xf numFmtId="169" fontId="0" fillId="0" borderId="35" xfId="0" applyNumberFormat="1" applyFont="1" applyBorder="1" applyAlignment="1">
      <alignment horizontal="center" vertical="top" wrapText="1" shrinkToFit="1"/>
    </xf>
    <xf numFmtId="0" fontId="0" fillId="0" borderId="35" xfId="0" applyFont="1" applyBorder="1" applyAlignment="1">
      <alignment horizontal="center" vertical="top" wrapText="1" shrinkToFit="1"/>
    </xf>
    <xf numFmtId="0" fontId="0" fillId="41" borderId="35" xfId="0" applyFont="1" applyFill="1" applyBorder="1" applyAlignment="1">
      <alignment horizontal="center" vertical="justify" wrapText="1" shrinkToFit="1"/>
    </xf>
    <xf numFmtId="16" fontId="0" fillId="0" borderId="35" xfId="0" applyNumberFormat="1" applyFont="1" applyBorder="1" applyAlignment="1">
      <alignment horizontal="center" vertical="justify" wrapText="1" shrinkToFit="1"/>
    </xf>
    <xf numFmtId="0" fontId="0" fillId="41" borderId="54" xfId="0" applyFont="1" applyFill="1" applyBorder="1" applyAlignment="1">
      <alignment horizontal="center" vertical="justify" wrapText="1" shrinkToFit="1"/>
    </xf>
    <xf numFmtId="17" fontId="0" fillId="0" borderId="35" xfId="0" applyNumberFormat="1" applyFont="1" applyBorder="1" applyAlignment="1">
      <alignment horizontal="center" vertical="justify" wrapText="1" shrinkToFit="1"/>
    </xf>
    <xf numFmtId="0" fontId="0" fillId="41" borderId="35" xfId="0" applyFont="1" applyFill="1" applyBorder="1" applyAlignment="1">
      <alignment horizontal="center" vertical="top" wrapText="1" shrinkToFit="1"/>
    </xf>
    <xf numFmtId="0" fontId="0" fillId="0" borderId="7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Border="1" applyAlignment="1">
      <alignment vertical="top" wrapText="1"/>
    </xf>
    <xf numFmtId="0" fontId="0" fillId="0" borderId="75" xfId="0" applyFont="1" applyBorder="1" applyAlignment="1">
      <alignment vertical="top" wrapText="1"/>
    </xf>
    <xf numFmtId="0" fontId="0" fillId="0" borderId="10" xfId="0" applyFont="1" applyFill="1" applyBorder="1" applyAlignment="1">
      <alignment wrapText="1" shrinkToFit="1"/>
    </xf>
    <xf numFmtId="0" fontId="1" fillId="0" borderId="18" xfId="0" applyNumberFormat="1" applyFont="1" applyBorder="1" applyAlignment="1">
      <alignment horizontal="left" vertical="top" wrapText="1" shrinkToFit="1"/>
    </xf>
    <xf numFmtId="0" fontId="1" fillId="0" borderId="18" xfId="0" applyFont="1" applyBorder="1" applyAlignment="1">
      <alignment horizontal="center" vertical="top" wrapText="1" shrinkToFit="1"/>
    </xf>
    <xf numFmtId="49" fontId="1" fillId="0" borderId="18" xfId="0" applyNumberFormat="1" applyFont="1" applyBorder="1" applyAlignment="1">
      <alignment horizontal="center" vertical="top" wrapText="1" shrinkToFit="1"/>
    </xf>
    <xf numFmtId="0" fontId="0" fillId="0" borderId="18" xfId="0" applyNumberFormat="1" applyBorder="1" applyAlignment="1">
      <alignment vertical="top" wrapText="1" shrinkToFit="1"/>
    </xf>
    <xf numFmtId="0" fontId="0" fillId="0" borderId="18" xfId="0" applyFont="1" applyBorder="1" applyAlignment="1">
      <alignment horizontal="center" vertical="top" wrapText="1" shrinkToFit="1"/>
    </xf>
    <xf numFmtId="0" fontId="0" fillId="0" borderId="18" xfId="0" applyBorder="1" applyAlignment="1">
      <alignment vertical="top" wrapText="1" shrinkToFit="1"/>
    </xf>
    <xf numFmtId="164" fontId="0" fillId="0" borderId="18" xfId="0" applyNumberFormat="1" applyFont="1" applyBorder="1" applyAlignment="1">
      <alignment horizontal="center" vertical="top" wrapText="1" shrinkToFit="1"/>
    </xf>
    <xf numFmtId="164" fontId="0" fillId="0" borderId="18" xfId="0" applyNumberFormat="1" applyBorder="1" applyAlignment="1">
      <alignment horizontal="center" vertical="top" wrapText="1" shrinkToFit="1"/>
    </xf>
    <xf numFmtId="49" fontId="0" fillId="0" borderId="10" xfId="0" applyNumberFormat="1" applyFont="1" applyBorder="1" applyAlignment="1">
      <alignment horizontal="center" vertical="top" wrapText="1" shrinkToFit="1"/>
    </xf>
    <xf numFmtId="0" fontId="0" fillId="0" borderId="18" xfId="0" applyFont="1" applyFill="1" applyBorder="1" applyAlignment="1">
      <alignment horizontal="center" vertical="top" wrapText="1" shrinkToFit="1"/>
    </xf>
    <xf numFmtId="0" fontId="0" fillId="0" borderId="18" xfId="0" applyNumberFormat="1" applyFill="1" applyBorder="1" applyAlignment="1">
      <alignment vertical="top" wrapText="1" shrinkToFit="1"/>
    </xf>
    <xf numFmtId="0" fontId="0" fillId="0" borderId="18" xfId="0" applyFill="1" applyBorder="1" applyAlignment="1">
      <alignment vertical="top" wrapText="1" shrinkToFit="1"/>
    </xf>
    <xf numFmtId="0" fontId="44" fillId="42" borderId="35" xfId="0" applyFont="1" applyFill="1" applyBorder="1" applyAlignment="1">
      <alignment vertical="center" wrapText="1"/>
    </xf>
    <xf numFmtId="0" fontId="44" fillId="42" borderId="37" xfId="0" applyFont="1" applyFill="1" applyBorder="1" applyAlignment="1">
      <alignment vertical="center" wrapText="1"/>
    </xf>
    <xf numFmtId="0" fontId="44" fillId="42" borderId="42" xfId="0" applyFont="1" applyFill="1" applyBorder="1" applyAlignment="1">
      <alignment vertical="center" wrapText="1"/>
    </xf>
    <xf numFmtId="0" fontId="45" fillId="42" borderId="46" xfId="0" applyFont="1" applyFill="1" applyBorder="1" applyAlignment="1">
      <alignment vertical="center" wrapText="1"/>
    </xf>
    <xf numFmtId="0" fontId="44" fillId="42" borderId="76" xfId="0" applyFont="1" applyFill="1" applyBorder="1" applyAlignment="1">
      <alignment horizontal="left" vertical="center" wrapText="1"/>
    </xf>
    <xf numFmtId="0" fontId="4" fillId="42" borderId="35" xfId="0" applyFont="1" applyFill="1" applyBorder="1" applyAlignment="1">
      <alignment vertical="center" wrapText="1"/>
    </xf>
    <xf numFmtId="0" fontId="44" fillId="42" borderId="54" xfId="0" applyFont="1" applyFill="1" applyBorder="1" applyAlignment="1">
      <alignment horizontal="left" vertical="center" wrapText="1"/>
    </xf>
    <xf numFmtId="16" fontId="44" fillId="42" borderId="35" xfId="0" applyNumberFormat="1" applyFont="1" applyFill="1" applyBorder="1" applyAlignment="1">
      <alignment vertical="center" wrapText="1"/>
    </xf>
    <xf numFmtId="0" fontId="45" fillId="42" borderId="46" xfId="0" applyFont="1" applyFill="1" applyBorder="1" applyAlignment="1">
      <alignment vertical="center" wrapText="1"/>
    </xf>
    <xf numFmtId="0" fontId="44" fillId="42" borderId="42" xfId="0" applyFont="1" applyFill="1" applyBorder="1" applyAlignment="1">
      <alignment vertical="center" wrapText="1"/>
    </xf>
    <xf numFmtId="0" fontId="44" fillId="42" borderId="35" xfId="0" applyFont="1" applyFill="1" applyBorder="1" applyAlignment="1">
      <alignment vertical="center" wrapText="1"/>
    </xf>
    <xf numFmtId="0" fontId="4" fillId="42" borderId="35" xfId="0" applyFont="1" applyFill="1" applyBorder="1" applyAlignment="1">
      <alignment vertical="center" wrapText="1"/>
    </xf>
    <xf numFmtId="0" fontId="4" fillId="42" borderId="72" xfId="0" applyFont="1" applyFill="1" applyBorder="1" applyAlignment="1">
      <alignment vertical="center" wrapText="1"/>
    </xf>
    <xf numFmtId="0" fontId="44" fillId="42" borderId="37" xfId="0" applyFont="1" applyFill="1" applyBorder="1" applyAlignment="1">
      <alignment vertical="center" wrapText="1"/>
    </xf>
    <xf numFmtId="0" fontId="44" fillId="42" borderId="53" xfId="0" applyFont="1" applyFill="1" applyBorder="1" applyAlignment="1">
      <alignment vertical="center" wrapText="1"/>
    </xf>
    <xf numFmtId="0" fontId="44" fillId="42" borderId="77" xfId="0" applyFont="1" applyFill="1" applyBorder="1" applyAlignment="1">
      <alignment vertical="center" wrapText="1"/>
    </xf>
    <xf numFmtId="0" fontId="0" fillId="0" borderId="72" xfId="0" applyFont="1" applyBorder="1" applyAlignment="1">
      <alignment horizontal="center" vertical="justify" wrapText="1" shrinkToFit="1"/>
    </xf>
    <xf numFmtId="0" fontId="0" fillId="0" borderId="42" xfId="0" applyBorder="1" applyAlignment="1">
      <alignment horizontal="center" vertical="justify" wrapText="1" shrinkToFit="1"/>
    </xf>
    <xf numFmtId="0" fontId="0" fillId="0" borderId="73" xfId="0" applyFont="1" applyBorder="1" applyAlignment="1">
      <alignment horizontal="center" vertical="justify" wrapText="1" shrinkToFit="1"/>
    </xf>
    <xf numFmtId="0" fontId="0" fillId="0" borderId="76" xfId="0" applyFont="1" applyBorder="1" applyAlignment="1">
      <alignment horizontal="center" vertical="justify" wrapText="1" shrinkToFit="1"/>
    </xf>
    <xf numFmtId="0" fontId="0" fillId="0" borderId="42" xfId="0" applyFont="1" applyBorder="1" applyAlignment="1">
      <alignment horizontal="center" vertical="justify" wrapText="1" shrinkToFit="1"/>
    </xf>
    <xf numFmtId="164" fontId="0" fillId="0" borderId="22" xfId="0" applyNumberFormat="1" applyFont="1" applyBorder="1" applyAlignment="1">
      <alignment horizontal="center" vertical="top" wrapText="1" shrinkToFit="1"/>
    </xf>
    <xf numFmtId="164" fontId="0" fillId="0" borderId="10" xfId="0" applyNumberFormat="1" applyFont="1" applyBorder="1" applyAlignment="1">
      <alignment horizontal="center" vertical="top" wrapText="1" shrinkToFit="1"/>
    </xf>
    <xf numFmtId="164" fontId="0" fillId="0" borderId="22" xfId="0" applyNumberFormat="1" applyFont="1" applyBorder="1" applyAlignment="1">
      <alignment horizontal="center" vertical="center" wrapText="1" shrinkToFit="1"/>
    </xf>
    <xf numFmtId="164" fontId="0" fillId="0" borderId="10" xfId="0" applyNumberFormat="1" applyFont="1" applyBorder="1" applyAlignment="1">
      <alignment horizontal="center" vertical="center" wrapText="1" shrinkToFit="1"/>
    </xf>
    <xf numFmtId="164" fontId="0" fillId="0" borderId="18" xfId="0" applyNumberFormat="1" applyFont="1" applyBorder="1" applyAlignment="1">
      <alignment horizontal="center" vertical="top" wrapText="1" shrinkToFit="1"/>
    </xf>
    <xf numFmtId="164" fontId="0" fillId="0" borderId="18" xfId="0" applyNumberFormat="1" applyFont="1" applyFill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4" fillId="42" borderId="78" xfId="0" applyFont="1" applyFill="1" applyBorder="1" applyAlignment="1">
      <alignment vertical="center" wrapText="1"/>
    </xf>
    <xf numFmtId="169" fontId="44" fillId="42" borderId="3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zoomScalePageLayoutView="0" workbookViewId="0" topLeftCell="A1">
      <pane ySplit="1" topLeftCell="A7" activePane="bottomLeft" state="frozen"/>
      <selection pane="topLeft" activeCell="A1" sqref="A1"/>
      <selection pane="bottomLeft" activeCell="A12" sqref="A12:IV12"/>
    </sheetView>
  </sheetViews>
  <sheetFormatPr defaultColWidth="9.140625" defaultRowHeight="12.75"/>
  <cols>
    <col min="1" max="1" width="3.28125" style="62" customWidth="1"/>
    <col min="2" max="2" width="29.140625" style="2" customWidth="1"/>
    <col min="3" max="3" width="13.28125" style="2" customWidth="1"/>
    <col min="4" max="4" width="12.00390625" style="2" customWidth="1"/>
    <col min="5" max="5" width="13.57421875" style="2" customWidth="1"/>
    <col min="6" max="6" width="8.00390625" style="2" customWidth="1"/>
    <col min="7" max="8" width="9.140625" style="70" customWidth="1"/>
    <col min="9" max="9" width="14.421875" style="2" customWidth="1"/>
    <col min="10" max="10" width="14.57421875" style="2" customWidth="1"/>
    <col min="11" max="11" width="10.8515625" style="2" customWidth="1"/>
    <col min="12" max="12" width="11.28125" style="2" customWidth="1"/>
    <col min="13" max="14" width="10.140625" style="2" customWidth="1"/>
    <col min="15" max="15" width="16.28125" style="2" customWidth="1"/>
    <col min="16" max="16" width="9.140625" style="2" customWidth="1"/>
    <col min="17" max="16384" width="9.140625" style="3" customWidth="1"/>
  </cols>
  <sheetData>
    <row r="1" spans="1:12" s="2" customFormat="1" ht="69" customHeight="1">
      <c r="A1" s="116" t="s">
        <v>0</v>
      </c>
      <c r="B1" s="108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3" t="s">
        <v>6</v>
      </c>
      <c r="H1" s="103" t="s">
        <v>7</v>
      </c>
      <c r="I1" s="102" t="s">
        <v>8</v>
      </c>
      <c r="J1" s="102" t="s">
        <v>9</v>
      </c>
      <c r="K1" s="102" t="s">
        <v>44</v>
      </c>
      <c r="L1" s="104" t="s">
        <v>10</v>
      </c>
    </row>
    <row r="2" spans="1:16" ht="25.5">
      <c r="A2" s="211">
        <v>1</v>
      </c>
      <c r="B2" s="109" t="s">
        <v>95</v>
      </c>
      <c r="C2" s="71" t="s">
        <v>11</v>
      </c>
      <c r="D2" s="71" t="s">
        <v>12</v>
      </c>
      <c r="E2" s="71" t="s">
        <v>15</v>
      </c>
      <c r="F2" s="71" t="s">
        <v>5</v>
      </c>
      <c r="G2" s="94" t="s">
        <v>87</v>
      </c>
      <c r="H2" s="94" t="s">
        <v>87</v>
      </c>
      <c r="I2" s="71" t="s">
        <v>13</v>
      </c>
      <c r="J2" s="71" t="s">
        <v>16</v>
      </c>
      <c r="K2" s="71" t="s">
        <v>45</v>
      </c>
      <c r="L2" s="78" t="s">
        <v>17</v>
      </c>
      <c r="M2" s="3" t="s">
        <v>113</v>
      </c>
      <c r="N2" s="3"/>
      <c r="O2" s="3"/>
      <c r="P2" s="3"/>
    </row>
    <row r="3" spans="1:16" ht="38.25">
      <c r="A3" s="211">
        <v>2</v>
      </c>
      <c r="B3" s="110" t="s">
        <v>96</v>
      </c>
      <c r="C3" s="72" t="s">
        <v>11</v>
      </c>
      <c r="D3" s="72" t="s">
        <v>12</v>
      </c>
      <c r="E3" s="72" t="s">
        <v>18</v>
      </c>
      <c r="F3" s="72"/>
      <c r="G3" s="95" t="s">
        <v>87</v>
      </c>
      <c r="H3" s="95" t="s">
        <v>87</v>
      </c>
      <c r="I3" s="72" t="s">
        <v>13</v>
      </c>
      <c r="J3" s="72" t="s">
        <v>16</v>
      </c>
      <c r="K3" s="72" t="s">
        <v>46</v>
      </c>
      <c r="L3" s="79" t="s">
        <v>19</v>
      </c>
      <c r="M3" s="3"/>
      <c r="N3" s="3"/>
      <c r="O3" s="3"/>
      <c r="P3" s="3"/>
    </row>
    <row r="4" spans="1:16" ht="25.5">
      <c r="A4" s="211">
        <v>3</v>
      </c>
      <c r="B4" s="111" t="s">
        <v>21</v>
      </c>
      <c r="C4" s="73" t="s">
        <v>11</v>
      </c>
      <c r="D4" s="73" t="s">
        <v>12</v>
      </c>
      <c r="E4" s="73" t="s">
        <v>21</v>
      </c>
      <c r="F4" s="73" t="s">
        <v>24</v>
      </c>
      <c r="G4" s="96">
        <v>40988</v>
      </c>
      <c r="H4" s="96">
        <v>41000</v>
      </c>
      <c r="I4" s="73" t="s">
        <v>30</v>
      </c>
      <c r="J4" s="73" t="s">
        <v>79</v>
      </c>
      <c r="K4" s="73"/>
      <c r="L4" s="80" t="s">
        <v>80</v>
      </c>
      <c r="M4" s="3"/>
      <c r="N4" s="3"/>
      <c r="O4" s="3"/>
      <c r="P4" s="3"/>
    </row>
    <row r="5" spans="1:16" ht="51">
      <c r="A5" s="211">
        <v>4</v>
      </c>
      <c r="B5" s="112" t="s">
        <v>22</v>
      </c>
      <c r="C5" s="74" t="s">
        <v>11</v>
      </c>
      <c r="D5" s="74" t="s">
        <v>23</v>
      </c>
      <c r="E5" s="74" t="s">
        <v>20</v>
      </c>
      <c r="F5" s="74" t="s">
        <v>24</v>
      </c>
      <c r="G5" s="97">
        <v>41005</v>
      </c>
      <c r="H5" s="97">
        <v>41014</v>
      </c>
      <c r="I5" s="74" t="s">
        <v>13</v>
      </c>
      <c r="J5" s="74" t="s">
        <v>25</v>
      </c>
      <c r="K5" s="74"/>
      <c r="L5" s="81" t="s">
        <v>27</v>
      </c>
      <c r="M5" s="3"/>
      <c r="N5" s="3"/>
      <c r="O5" s="3"/>
      <c r="P5" s="3"/>
    </row>
    <row r="6" spans="1:12" s="7" customFormat="1" ht="63.75">
      <c r="A6" s="211">
        <v>5</v>
      </c>
      <c r="B6" s="113" t="s">
        <v>32</v>
      </c>
      <c r="C6" s="74" t="s">
        <v>11</v>
      </c>
      <c r="D6" s="74" t="s">
        <v>12</v>
      </c>
      <c r="E6" s="74" t="s">
        <v>20</v>
      </c>
      <c r="F6" s="74" t="s">
        <v>33</v>
      </c>
      <c r="G6" s="99">
        <v>41075</v>
      </c>
      <c r="H6" s="99">
        <v>41087</v>
      </c>
      <c r="I6" s="74" t="s">
        <v>13</v>
      </c>
      <c r="J6" s="77" t="s">
        <v>40</v>
      </c>
      <c r="K6" s="74"/>
      <c r="L6" s="81" t="s">
        <v>91</v>
      </c>
    </row>
    <row r="7" spans="1:12" s="7" customFormat="1" ht="39.75" customHeight="1">
      <c r="A7" s="211">
        <v>6</v>
      </c>
      <c r="B7" s="113" t="s">
        <v>88</v>
      </c>
      <c r="C7" s="74" t="s">
        <v>11</v>
      </c>
      <c r="D7" s="74" t="s">
        <v>12</v>
      </c>
      <c r="E7" s="74" t="s">
        <v>20</v>
      </c>
      <c r="F7" s="74" t="s">
        <v>24</v>
      </c>
      <c r="G7" s="101">
        <v>40757</v>
      </c>
      <c r="H7" s="101">
        <v>40768</v>
      </c>
      <c r="I7" s="74" t="s">
        <v>13</v>
      </c>
      <c r="J7" s="77" t="s">
        <v>40</v>
      </c>
      <c r="K7" s="74"/>
      <c r="L7" s="81" t="s">
        <v>27</v>
      </c>
    </row>
    <row r="8" spans="1:16" ht="25.5">
      <c r="A8" s="211">
        <v>7</v>
      </c>
      <c r="B8" s="114" t="s">
        <v>70</v>
      </c>
      <c r="C8" s="75" t="s">
        <v>11</v>
      </c>
      <c r="D8" s="75" t="s">
        <v>23</v>
      </c>
      <c r="E8" s="75" t="s">
        <v>70</v>
      </c>
      <c r="F8" s="75"/>
      <c r="G8" s="100">
        <v>41148</v>
      </c>
      <c r="H8" s="100">
        <v>41162</v>
      </c>
      <c r="I8" s="75" t="s">
        <v>43</v>
      </c>
      <c r="J8" s="75" t="s">
        <v>83</v>
      </c>
      <c r="K8" s="75"/>
      <c r="L8" s="82" t="s">
        <v>85</v>
      </c>
      <c r="M8" s="3"/>
      <c r="N8" s="3"/>
      <c r="O8" s="3"/>
      <c r="P8" s="3"/>
    </row>
    <row r="9" spans="1:16" ht="25.5">
      <c r="A9" s="211">
        <v>8</v>
      </c>
      <c r="B9" s="114" t="s">
        <v>38</v>
      </c>
      <c r="C9" s="75" t="s">
        <v>11</v>
      </c>
      <c r="D9" s="75" t="s">
        <v>23</v>
      </c>
      <c r="E9" s="75" t="s">
        <v>39</v>
      </c>
      <c r="F9" s="75" t="s">
        <v>24</v>
      </c>
      <c r="G9" s="93">
        <v>41191</v>
      </c>
      <c r="H9" s="93">
        <v>41199</v>
      </c>
      <c r="I9" s="75" t="s">
        <v>82</v>
      </c>
      <c r="J9" s="75" t="s">
        <v>81</v>
      </c>
      <c r="K9" s="75"/>
      <c r="L9" s="82" t="s">
        <v>29</v>
      </c>
      <c r="M9" s="3"/>
      <c r="N9" s="3"/>
      <c r="O9" s="3"/>
      <c r="P9" s="3"/>
    </row>
    <row r="10" spans="1:255" ht="76.5">
      <c r="A10" s="119">
        <v>9</v>
      </c>
      <c r="B10" s="109" t="s">
        <v>42</v>
      </c>
      <c r="C10" s="71" t="s">
        <v>11</v>
      </c>
      <c r="D10" s="71" t="s">
        <v>12</v>
      </c>
      <c r="E10" s="71" t="s">
        <v>15</v>
      </c>
      <c r="F10" s="71" t="s">
        <v>24</v>
      </c>
      <c r="G10" s="98">
        <v>41240</v>
      </c>
      <c r="H10" s="98">
        <v>41248</v>
      </c>
      <c r="I10" s="71" t="s">
        <v>13</v>
      </c>
      <c r="J10" s="77" t="s">
        <v>40</v>
      </c>
      <c r="K10" s="71"/>
      <c r="L10" s="78" t="s">
        <v>34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12" ht="64.5" thickBot="1">
      <c r="A11" s="120">
        <v>10</v>
      </c>
      <c r="B11" s="115" t="s">
        <v>236</v>
      </c>
      <c r="C11" s="76" t="s">
        <v>11</v>
      </c>
      <c r="D11" s="76" t="s">
        <v>12</v>
      </c>
      <c r="E11" s="76" t="s">
        <v>237</v>
      </c>
      <c r="F11" s="76" t="s">
        <v>24</v>
      </c>
      <c r="G11" s="105" t="s">
        <v>238</v>
      </c>
      <c r="H11" s="105" t="s">
        <v>238</v>
      </c>
      <c r="I11" s="76" t="s">
        <v>13</v>
      </c>
      <c r="J11" s="76" t="s">
        <v>40</v>
      </c>
      <c r="K11" s="106"/>
      <c r="L11" s="107" t="s">
        <v>26</v>
      </c>
    </row>
  </sheetData>
  <sheetProtection selectLockedCells="1" selectUnlockedCells="1"/>
  <autoFilter ref="A1:N10"/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D1">
      <selection activeCell="F21" sqref="F21"/>
    </sheetView>
  </sheetViews>
  <sheetFormatPr defaultColWidth="9.140625" defaultRowHeight="12.75"/>
  <cols>
    <col min="1" max="1" width="3.28125" style="0" customWidth="1"/>
    <col min="2" max="2" width="29.140625" style="0" customWidth="1"/>
    <col min="4" max="4" width="4.28125" style="0" customWidth="1"/>
    <col min="5" max="5" width="14.421875" style="0" customWidth="1"/>
    <col min="6" max="6" width="14.57421875" style="0" customWidth="1"/>
    <col min="7" max="7" width="11.140625" style="0" customWidth="1"/>
    <col min="8" max="8" width="9.421875" style="0" customWidth="1"/>
    <col min="9" max="9" width="10.421875" style="0" customWidth="1"/>
    <col min="10" max="10" width="16.28125" style="0" customWidth="1"/>
    <col min="14" max="14" width="16.421875" style="0" customWidth="1"/>
    <col min="17" max="17" width="17.8515625" style="0" customWidth="1"/>
  </cols>
  <sheetData>
    <row r="1" spans="1:17" ht="51.75" thickBot="1">
      <c r="A1" s="44"/>
      <c r="B1" s="45"/>
      <c r="C1" s="46"/>
      <c r="D1" s="265" t="s">
        <v>0</v>
      </c>
      <c r="E1" s="266" t="s">
        <v>1</v>
      </c>
      <c r="F1" s="267" t="s">
        <v>2</v>
      </c>
      <c r="G1" s="267" t="s">
        <v>114</v>
      </c>
      <c r="H1" s="267" t="s">
        <v>4</v>
      </c>
      <c r="I1" s="267" t="s">
        <v>115</v>
      </c>
      <c r="J1" s="267" t="s">
        <v>5</v>
      </c>
      <c r="K1" s="267" t="s">
        <v>6</v>
      </c>
      <c r="L1" s="267" t="s">
        <v>116</v>
      </c>
      <c r="M1" s="267" t="s">
        <v>117</v>
      </c>
      <c r="N1" s="267" t="s">
        <v>9</v>
      </c>
      <c r="O1" s="267" t="s">
        <v>119</v>
      </c>
      <c r="P1" s="267" t="s">
        <v>198</v>
      </c>
      <c r="Q1" s="267" t="s">
        <v>120</v>
      </c>
    </row>
    <row r="2" spans="1:17" ht="25.5">
      <c r="A2" s="47"/>
      <c r="B2" s="25"/>
      <c r="C2" s="33"/>
      <c r="D2" s="268">
        <v>1</v>
      </c>
      <c r="E2" s="269" t="s">
        <v>199</v>
      </c>
      <c r="F2" s="218" t="s">
        <v>122</v>
      </c>
      <c r="G2" s="218" t="s">
        <v>123</v>
      </c>
      <c r="H2" s="270"/>
      <c r="I2" s="218" t="s">
        <v>13</v>
      </c>
      <c r="J2" s="270"/>
      <c r="K2" s="271" t="s">
        <v>200</v>
      </c>
      <c r="L2" s="271">
        <v>40553</v>
      </c>
      <c r="M2" s="269" t="s">
        <v>124</v>
      </c>
      <c r="N2" s="269" t="s">
        <v>201</v>
      </c>
      <c r="O2" s="269"/>
      <c r="P2" s="269"/>
      <c r="Q2" s="269" t="s">
        <v>202</v>
      </c>
    </row>
    <row r="3" spans="1:17" ht="51">
      <c r="A3" s="47"/>
      <c r="B3" s="26"/>
      <c r="C3" s="34"/>
      <c r="D3" s="268">
        <v>2</v>
      </c>
      <c r="E3" s="269" t="s">
        <v>203</v>
      </c>
      <c r="F3" s="218" t="s">
        <v>122</v>
      </c>
      <c r="G3" s="218" t="s">
        <v>123</v>
      </c>
      <c r="H3" s="270"/>
      <c r="I3" s="218" t="s">
        <v>204</v>
      </c>
      <c r="J3" s="270"/>
      <c r="K3" s="272">
        <v>40575</v>
      </c>
      <c r="L3" s="273" t="s">
        <v>205</v>
      </c>
      <c r="M3" s="269" t="s">
        <v>124</v>
      </c>
      <c r="N3" s="274" t="s">
        <v>16</v>
      </c>
      <c r="O3" s="269"/>
      <c r="P3" s="269"/>
      <c r="Q3" s="269" t="s">
        <v>206</v>
      </c>
    </row>
    <row r="4" spans="1:17" ht="25.5">
      <c r="A4" s="48"/>
      <c r="B4" s="26"/>
      <c r="C4" s="27"/>
      <c r="D4" s="268">
        <v>3</v>
      </c>
      <c r="E4" s="269" t="s">
        <v>207</v>
      </c>
      <c r="F4" s="218" t="s">
        <v>122</v>
      </c>
      <c r="G4" s="218" t="s">
        <v>123</v>
      </c>
      <c r="H4" s="270"/>
      <c r="I4" s="218" t="s">
        <v>13</v>
      </c>
      <c r="J4" s="270"/>
      <c r="K4" s="272">
        <v>40575</v>
      </c>
      <c r="L4" s="273" t="s">
        <v>205</v>
      </c>
      <c r="M4" s="269" t="s">
        <v>124</v>
      </c>
      <c r="N4" s="274" t="s">
        <v>16</v>
      </c>
      <c r="O4" s="274"/>
      <c r="P4" s="269"/>
      <c r="Q4" s="269" t="s">
        <v>206</v>
      </c>
    </row>
    <row r="5" spans="1:17" ht="51">
      <c r="A5" s="47"/>
      <c r="B5" s="1"/>
      <c r="C5" s="34"/>
      <c r="D5" s="268">
        <v>4</v>
      </c>
      <c r="E5" s="269" t="s">
        <v>208</v>
      </c>
      <c r="F5" s="218" t="s">
        <v>122</v>
      </c>
      <c r="G5" s="218" t="s">
        <v>123</v>
      </c>
      <c r="H5" s="270"/>
      <c r="I5" s="218" t="s">
        <v>204</v>
      </c>
      <c r="J5" s="270"/>
      <c r="K5" s="272">
        <v>40575</v>
      </c>
      <c r="L5" s="273" t="s">
        <v>205</v>
      </c>
      <c r="M5" s="269" t="s">
        <v>124</v>
      </c>
      <c r="N5" s="274" t="s">
        <v>16</v>
      </c>
      <c r="O5" s="269"/>
      <c r="P5" s="269"/>
      <c r="Q5" s="269" t="s">
        <v>206</v>
      </c>
    </row>
    <row r="6" spans="1:17" ht="38.25">
      <c r="A6" s="47"/>
      <c r="B6" s="1"/>
      <c r="C6" s="34"/>
      <c r="D6" s="268">
        <v>5</v>
      </c>
      <c r="E6" s="269" t="s">
        <v>209</v>
      </c>
      <c r="F6" s="218" t="s">
        <v>122</v>
      </c>
      <c r="G6" s="218" t="s">
        <v>123</v>
      </c>
      <c r="H6" s="270"/>
      <c r="I6" s="218" t="s">
        <v>13</v>
      </c>
      <c r="J6" s="270"/>
      <c r="K6" s="272">
        <v>40575</v>
      </c>
      <c r="L6" s="273" t="s">
        <v>205</v>
      </c>
      <c r="M6" s="269" t="s">
        <v>124</v>
      </c>
      <c r="N6" s="274" t="s">
        <v>16</v>
      </c>
      <c r="O6" s="274"/>
      <c r="P6" s="269"/>
      <c r="Q6" s="269" t="s">
        <v>206</v>
      </c>
    </row>
    <row r="7" spans="1:17" ht="25.5">
      <c r="A7" s="48"/>
      <c r="B7" s="1"/>
      <c r="C7" s="35"/>
      <c r="D7" s="268">
        <v>6</v>
      </c>
      <c r="E7" s="269" t="s">
        <v>207</v>
      </c>
      <c r="F7" s="218" t="s">
        <v>122</v>
      </c>
      <c r="G7" s="218" t="s">
        <v>123</v>
      </c>
      <c r="H7" s="270"/>
      <c r="I7" s="218" t="s">
        <v>13</v>
      </c>
      <c r="J7" s="270"/>
      <c r="K7" s="271">
        <v>40591</v>
      </c>
      <c r="L7" s="271">
        <v>40595</v>
      </c>
      <c r="M7" s="269" t="s">
        <v>124</v>
      </c>
      <c r="N7" s="269" t="s">
        <v>210</v>
      </c>
      <c r="O7" s="274"/>
      <c r="P7" s="269"/>
      <c r="Q7" s="269" t="s">
        <v>211</v>
      </c>
    </row>
    <row r="8" spans="1:17" ht="25.5">
      <c r="A8" s="47"/>
      <c r="B8" s="1"/>
      <c r="C8" s="35"/>
      <c r="D8" s="275">
        <v>7</v>
      </c>
      <c r="E8" s="269" t="s">
        <v>207</v>
      </c>
      <c r="F8" s="218" t="s">
        <v>122</v>
      </c>
      <c r="G8" s="218" t="s">
        <v>123</v>
      </c>
      <c r="H8" s="270"/>
      <c r="I8" s="218" t="s">
        <v>13</v>
      </c>
      <c r="J8" s="276"/>
      <c r="K8" s="271">
        <v>40617</v>
      </c>
      <c r="L8" s="271">
        <v>40621</v>
      </c>
      <c r="M8" s="269" t="s">
        <v>124</v>
      </c>
      <c r="N8" s="269" t="s">
        <v>212</v>
      </c>
      <c r="O8" s="269"/>
      <c r="P8" s="269"/>
      <c r="Q8" s="269" t="s">
        <v>202</v>
      </c>
    </row>
    <row r="9" spans="1:17" s="8" customFormat="1" ht="25.5">
      <c r="A9" s="47"/>
      <c r="B9" s="1"/>
      <c r="C9" s="35"/>
      <c r="D9" s="268">
        <v>8</v>
      </c>
      <c r="E9" s="269" t="s">
        <v>207</v>
      </c>
      <c r="F9" s="218" t="s">
        <v>122</v>
      </c>
      <c r="G9" s="218" t="s">
        <v>123</v>
      </c>
      <c r="H9" s="270"/>
      <c r="I9" s="218" t="s">
        <v>13</v>
      </c>
      <c r="J9" s="270"/>
      <c r="K9" s="271">
        <v>40623</v>
      </c>
      <c r="L9" s="271">
        <v>40627</v>
      </c>
      <c r="M9" s="269" t="s">
        <v>124</v>
      </c>
      <c r="N9" s="269" t="s">
        <v>213</v>
      </c>
      <c r="O9" s="274"/>
      <c r="P9" s="269"/>
      <c r="Q9" s="269" t="s">
        <v>214</v>
      </c>
    </row>
    <row r="10" spans="1:17" s="8" customFormat="1" ht="25.5">
      <c r="A10" s="48"/>
      <c r="B10" s="1"/>
      <c r="C10" s="36"/>
      <c r="D10" s="268">
        <v>9</v>
      </c>
      <c r="E10" s="269" t="s">
        <v>207</v>
      </c>
      <c r="F10" s="218" t="s">
        <v>122</v>
      </c>
      <c r="G10" s="218" t="s">
        <v>123</v>
      </c>
      <c r="H10" s="270"/>
      <c r="I10" s="218" t="s">
        <v>13</v>
      </c>
      <c r="J10" s="270"/>
      <c r="K10" s="298" t="s">
        <v>215</v>
      </c>
      <c r="L10" s="299"/>
      <c r="M10" s="269" t="s">
        <v>124</v>
      </c>
      <c r="N10" s="274" t="s">
        <v>216</v>
      </c>
      <c r="O10" s="274"/>
      <c r="P10" s="269"/>
      <c r="Q10" s="269" t="s">
        <v>217</v>
      </c>
    </row>
    <row r="11" spans="1:17" s="8" customFormat="1" ht="51">
      <c r="A11" s="47"/>
      <c r="B11" s="1"/>
      <c r="C11" s="36"/>
      <c r="D11" s="275">
        <v>10</v>
      </c>
      <c r="E11" s="269" t="s">
        <v>203</v>
      </c>
      <c r="F11" s="218" t="s">
        <v>122</v>
      </c>
      <c r="G11" s="218" t="s">
        <v>123</v>
      </c>
      <c r="H11" s="270"/>
      <c r="I11" s="218" t="s">
        <v>204</v>
      </c>
      <c r="J11" s="270"/>
      <c r="K11" s="300" t="s">
        <v>215</v>
      </c>
      <c r="L11" s="301"/>
      <c r="M11" s="269" t="s">
        <v>124</v>
      </c>
      <c r="N11" s="274" t="s">
        <v>216</v>
      </c>
      <c r="O11" s="274"/>
      <c r="P11" s="269"/>
      <c r="Q11" s="269" t="s">
        <v>217</v>
      </c>
    </row>
    <row r="12" spans="1:17" s="8" customFormat="1" ht="51">
      <c r="A12" s="47"/>
      <c r="B12" s="1"/>
      <c r="C12" s="36"/>
      <c r="D12" s="275">
        <v>11</v>
      </c>
      <c r="E12" s="269" t="s">
        <v>208</v>
      </c>
      <c r="F12" s="218" t="s">
        <v>122</v>
      </c>
      <c r="G12" s="218" t="s">
        <v>123</v>
      </c>
      <c r="H12" s="270"/>
      <c r="I12" s="218" t="s">
        <v>204</v>
      </c>
      <c r="J12" s="270"/>
      <c r="K12" s="298" t="s">
        <v>215</v>
      </c>
      <c r="L12" s="299"/>
      <c r="M12" s="269" t="s">
        <v>124</v>
      </c>
      <c r="N12" s="274" t="s">
        <v>216</v>
      </c>
      <c r="O12" s="274"/>
      <c r="P12" s="269"/>
      <c r="Q12" s="269" t="s">
        <v>217</v>
      </c>
    </row>
    <row r="13" spans="1:17" s="8" customFormat="1" ht="38.25">
      <c r="A13" s="48"/>
      <c r="B13" s="1"/>
      <c r="C13" s="36"/>
      <c r="D13" s="275">
        <v>12</v>
      </c>
      <c r="E13" s="269" t="s">
        <v>209</v>
      </c>
      <c r="F13" s="218" t="s">
        <v>122</v>
      </c>
      <c r="G13" s="218" t="s">
        <v>123</v>
      </c>
      <c r="H13" s="270"/>
      <c r="I13" s="218" t="s">
        <v>13</v>
      </c>
      <c r="J13" s="270"/>
      <c r="K13" s="300" t="s">
        <v>215</v>
      </c>
      <c r="L13" s="301"/>
      <c r="M13" s="269" t="s">
        <v>124</v>
      </c>
      <c r="N13" s="274" t="s">
        <v>216</v>
      </c>
      <c r="O13" s="274"/>
      <c r="P13" s="269"/>
      <c r="Q13" s="269" t="s">
        <v>217</v>
      </c>
    </row>
    <row r="14" spans="1:17" s="8" customFormat="1" ht="25.5">
      <c r="A14" s="47"/>
      <c r="B14" s="1"/>
      <c r="C14" s="36"/>
      <c r="D14" s="268">
        <v>13</v>
      </c>
      <c r="E14" s="269" t="s">
        <v>207</v>
      </c>
      <c r="F14" s="218" t="s">
        <v>122</v>
      </c>
      <c r="G14" s="218" t="s">
        <v>123</v>
      </c>
      <c r="H14" s="270"/>
      <c r="I14" s="218" t="s">
        <v>13</v>
      </c>
      <c r="J14" s="270"/>
      <c r="K14" s="302" t="s">
        <v>218</v>
      </c>
      <c r="L14" s="302"/>
      <c r="M14" s="269" t="s">
        <v>124</v>
      </c>
      <c r="N14" s="269" t="s">
        <v>35</v>
      </c>
      <c r="O14" s="274"/>
      <c r="P14" s="269"/>
      <c r="Q14" s="269" t="s">
        <v>219</v>
      </c>
    </row>
    <row r="15" spans="1:17" s="8" customFormat="1" ht="27" customHeight="1">
      <c r="A15" s="47"/>
      <c r="B15" s="1"/>
      <c r="C15" s="36"/>
      <c r="D15" s="268">
        <v>14</v>
      </c>
      <c r="E15" s="269" t="s">
        <v>207</v>
      </c>
      <c r="F15" s="218" t="s">
        <v>122</v>
      </c>
      <c r="G15" s="218" t="s">
        <v>123</v>
      </c>
      <c r="H15" s="270"/>
      <c r="I15" s="218" t="s">
        <v>13</v>
      </c>
      <c r="J15" s="270"/>
      <c r="K15" s="302" t="s">
        <v>170</v>
      </c>
      <c r="L15" s="302"/>
      <c r="M15" s="269" t="s">
        <v>124</v>
      </c>
      <c r="N15" s="274" t="s">
        <v>220</v>
      </c>
      <c r="O15" s="274"/>
      <c r="P15" s="269"/>
      <c r="Q15" s="269" t="s">
        <v>221</v>
      </c>
    </row>
    <row r="16" spans="1:17" s="8" customFormat="1" ht="36" customHeight="1">
      <c r="A16" s="48"/>
      <c r="B16" s="1"/>
      <c r="C16" s="36"/>
      <c r="D16" s="275">
        <v>15</v>
      </c>
      <c r="E16" s="269" t="s">
        <v>207</v>
      </c>
      <c r="F16" s="218" t="s">
        <v>122</v>
      </c>
      <c r="G16" s="218" t="s">
        <v>123</v>
      </c>
      <c r="H16" s="270"/>
      <c r="I16" s="218" t="s">
        <v>13</v>
      </c>
      <c r="J16" s="276"/>
      <c r="K16" s="302" t="s">
        <v>222</v>
      </c>
      <c r="L16" s="302"/>
      <c r="M16" s="269" t="s">
        <v>124</v>
      </c>
      <c r="N16" s="269" t="s">
        <v>76</v>
      </c>
      <c r="O16" s="274"/>
      <c r="P16" s="269"/>
      <c r="Q16" s="269" t="s">
        <v>223</v>
      </c>
    </row>
    <row r="17" spans="1:17" s="8" customFormat="1" ht="35.25" customHeight="1">
      <c r="A17" s="47"/>
      <c r="B17" s="1"/>
      <c r="C17" s="34"/>
      <c r="D17" s="275">
        <v>16</v>
      </c>
      <c r="E17" s="269" t="s">
        <v>207</v>
      </c>
      <c r="F17" s="218" t="s">
        <v>122</v>
      </c>
      <c r="G17" s="218" t="s">
        <v>123</v>
      </c>
      <c r="H17" s="270"/>
      <c r="I17" s="218" t="s">
        <v>13</v>
      </c>
      <c r="J17" s="276"/>
      <c r="K17" s="302" t="s">
        <v>222</v>
      </c>
      <c r="L17" s="302"/>
      <c r="M17" s="269" t="s">
        <v>124</v>
      </c>
      <c r="N17" s="272" t="s">
        <v>224</v>
      </c>
      <c r="O17" s="274"/>
      <c r="P17" s="269"/>
      <c r="Q17" s="269" t="s">
        <v>225</v>
      </c>
    </row>
    <row r="18" spans="1:17" s="8" customFormat="1" ht="38.25">
      <c r="A18" s="47"/>
      <c r="B18" s="1"/>
      <c r="C18" s="34"/>
      <c r="D18" s="275">
        <v>17</v>
      </c>
      <c r="E18" s="269" t="s">
        <v>209</v>
      </c>
      <c r="F18" s="218" t="s">
        <v>122</v>
      </c>
      <c r="G18" s="218" t="s">
        <v>123</v>
      </c>
      <c r="H18" s="270"/>
      <c r="I18" s="218" t="s">
        <v>13</v>
      </c>
      <c r="J18" s="276"/>
      <c r="K18" s="302" t="s">
        <v>222</v>
      </c>
      <c r="L18" s="302"/>
      <c r="M18" s="269" t="s">
        <v>124</v>
      </c>
      <c r="N18" s="269" t="s">
        <v>40</v>
      </c>
      <c r="O18" s="274"/>
      <c r="P18" s="269"/>
      <c r="Q18" s="269" t="s">
        <v>217</v>
      </c>
    </row>
    <row r="19" spans="1:17" s="8" customFormat="1" ht="32.25" customHeight="1">
      <c r="A19" s="48"/>
      <c r="B19" s="1"/>
      <c r="C19" s="34"/>
      <c r="D19" s="275">
        <v>18</v>
      </c>
      <c r="E19" s="269" t="s">
        <v>207</v>
      </c>
      <c r="F19" s="218" t="s">
        <v>122</v>
      </c>
      <c r="G19" s="218" t="s">
        <v>123</v>
      </c>
      <c r="H19" s="270"/>
      <c r="I19" s="218" t="s">
        <v>13</v>
      </c>
      <c r="J19" s="276"/>
      <c r="K19" s="302" t="s">
        <v>226</v>
      </c>
      <c r="L19" s="302"/>
      <c r="M19" s="269" t="s">
        <v>124</v>
      </c>
      <c r="N19" s="269" t="s">
        <v>36</v>
      </c>
      <c r="O19" s="274"/>
      <c r="P19" s="269"/>
      <c r="Q19" s="269" t="s">
        <v>223</v>
      </c>
    </row>
    <row r="20" spans="1:17" s="8" customFormat="1" ht="51">
      <c r="A20" s="47"/>
      <c r="B20" s="1"/>
      <c r="C20" s="37"/>
      <c r="D20" s="275">
        <v>19</v>
      </c>
      <c r="E20" s="269" t="s">
        <v>203</v>
      </c>
      <c r="F20" s="218" t="s">
        <v>122</v>
      </c>
      <c r="G20" s="218" t="s">
        <v>123</v>
      </c>
      <c r="H20" s="270"/>
      <c r="I20" s="218" t="s">
        <v>204</v>
      </c>
      <c r="J20" s="276"/>
      <c r="K20" s="298" t="s">
        <v>227</v>
      </c>
      <c r="L20" s="304"/>
      <c r="M20" s="269" t="s">
        <v>124</v>
      </c>
      <c r="N20" s="269" t="s">
        <v>40</v>
      </c>
      <c r="O20" s="274"/>
      <c r="P20" s="269"/>
      <c r="Q20" s="269" t="s">
        <v>217</v>
      </c>
    </row>
    <row r="21" spans="1:17" s="8" customFormat="1" ht="47.25" customHeight="1">
      <c r="A21" s="47"/>
      <c r="B21" s="1"/>
      <c r="C21" s="37"/>
      <c r="D21" s="275">
        <v>20</v>
      </c>
      <c r="E21" s="269" t="s">
        <v>207</v>
      </c>
      <c r="F21" s="218" t="s">
        <v>122</v>
      </c>
      <c r="G21" s="218" t="s">
        <v>123</v>
      </c>
      <c r="H21" s="270"/>
      <c r="I21" s="218" t="s">
        <v>13</v>
      </c>
      <c r="J21" s="276"/>
      <c r="K21" s="302" t="s">
        <v>228</v>
      </c>
      <c r="L21" s="302"/>
      <c r="M21" s="269" t="s">
        <v>124</v>
      </c>
      <c r="N21" s="269" t="s">
        <v>229</v>
      </c>
      <c r="O21" s="274"/>
      <c r="P21" s="269"/>
      <c r="Q21" s="269" t="s">
        <v>230</v>
      </c>
    </row>
    <row r="22" spans="1:17" s="8" customFormat="1" ht="30.75" customHeight="1">
      <c r="A22" s="48"/>
      <c r="B22" s="1"/>
      <c r="C22" s="37"/>
      <c r="D22" s="268">
        <v>21</v>
      </c>
      <c r="E22" s="269" t="s">
        <v>207</v>
      </c>
      <c r="F22" s="218" t="s">
        <v>122</v>
      </c>
      <c r="G22" s="218" t="s">
        <v>123</v>
      </c>
      <c r="H22" s="270"/>
      <c r="I22" s="218" t="s">
        <v>13</v>
      </c>
      <c r="J22" s="276"/>
      <c r="K22" s="303" t="s">
        <v>78</v>
      </c>
      <c r="L22" s="303"/>
      <c r="M22" s="269" t="s">
        <v>124</v>
      </c>
      <c r="N22" s="274" t="s">
        <v>231</v>
      </c>
      <c r="O22" s="274"/>
      <c r="P22" s="269"/>
      <c r="Q22" s="269" t="s">
        <v>232</v>
      </c>
    </row>
    <row r="23" spans="1:17" s="8" customFormat="1" ht="51.75" thickBot="1">
      <c r="A23" s="49"/>
      <c r="B23" s="50"/>
      <c r="C23" s="51"/>
      <c r="D23" s="268">
        <v>22</v>
      </c>
      <c r="E23" s="269" t="s">
        <v>203</v>
      </c>
      <c r="F23" s="218" t="s">
        <v>122</v>
      </c>
      <c r="G23" s="218" t="s">
        <v>123</v>
      </c>
      <c r="H23" s="270"/>
      <c r="I23" s="218" t="s">
        <v>204</v>
      </c>
      <c r="J23" s="276"/>
      <c r="K23" s="298" t="s">
        <v>78</v>
      </c>
      <c r="L23" s="304"/>
      <c r="M23" s="269" t="s">
        <v>124</v>
      </c>
      <c r="N23" s="269" t="s">
        <v>40</v>
      </c>
      <c r="O23" s="274"/>
      <c r="P23" s="269"/>
      <c r="Q23" s="269" t="s">
        <v>217</v>
      </c>
    </row>
    <row r="24" spans="1:17" s="8" customFormat="1" ht="80.25" customHeight="1">
      <c r="A24" s="40"/>
      <c r="B24" s="41"/>
      <c r="C24" s="42"/>
      <c r="D24" s="268">
        <v>23</v>
      </c>
      <c r="E24" s="269" t="s">
        <v>209</v>
      </c>
      <c r="F24" s="218" t="s">
        <v>122</v>
      </c>
      <c r="G24" s="218" t="s">
        <v>123</v>
      </c>
      <c r="H24" s="270"/>
      <c r="I24" s="218" t="s">
        <v>13</v>
      </c>
      <c r="J24" s="276"/>
      <c r="K24" s="303" t="s">
        <v>233</v>
      </c>
      <c r="L24" s="303"/>
      <c r="M24" s="269" t="s">
        <v>124</v>
      </c>
      <c r="N24" s="274" t="s">
        <v>234</v>
      </c>
      <c r="O24" s="274"/>
      <c r="P24" s="269"/>
      <c r="Q24" s="269" t="s">
        <v>235</v>
      </c>
    </row>
    <row r="25" spans="1:17" s="8" customFormat="1" ht="81" customHeight="1">
      <c r="A25" s="43"/>
      <c r="B25" s="41"/>
      <c r="C25" s="42"/>
      <c r="D25" s="268">
        <v>24</v>
      </c>
      <c r="E25" s="269" t="s">
        <v>207</v>
      </c>
      <c r="F25" s="218" t="s">
        <v>122</v>
      </c>
      <c r="G25" s="218" t="s">
        <v>123</v>
      </c>
      <c r="H25" s="270"/>
      <c r="I25" s="218" t="s">
        <v>13</v>
      </c>
      <c r="J25" s="276"/>
      <c r="K25" s="303" t="s">
        <v>233</v>
      </c>
      <c r="L25" s="303"/>
      <c r="M25" s="269" t="s">
        <v>124</v>
      </c>
      <c r="N25" s="274" t="s">
        <v>234</v>
      </c>
      <c r="O25" s="274"/>
      <c r="P25" s="269"/>
      <c r="Q25" s="269" t="s">
        <v>235</v>
      </c>
    </row>
    <row r="26" ht="23.25" customHeight="1"/>
    <row r="31" ht="38.25" customHeight="1"/>
    <row r="32" spans="1:10" ht="12.75">
      <c r="A32" s="28"/>
      <c r="B32" s="29"/>
      <c r="C32" s="30"/>
      <c r="D32" s="30"/>
      <c r="E32" s="29"/>
      <c r="F32" s="29"/>
      <c r="G32" s="29"/>
      <c r="H32" s="29"/>
      <c r="I32" s="29"/>
      <c r="J32" s="29"/>
    </row>
    <row r="33" spans="1:10" ht="12.75">
      <c r="A33" s="28"/>
      <c r="B33" s="29"/>
      <c r="C33" s="30"/>
      <c r="D33" s="30"/>
      <c r="E33" s="29"/>
      <c r="F33" s="29"/>
      <c r="G33" s="29"/>
      <c r="H33" s="29"/>
      <c r="I33" s="29"/>
      <c r="J33" s="29"/>
    </row>
    <row r="34" spans="1:10" ht="12.75">
      <c r="A34" s="28"/>
      <c r="B34" s="29"/>
      <c r="C34" s="30"/>
      <c r="D34" s="29"/>
      <c r="E34" s="29"/>
      <c r="F34" s="29"/>
      <c r="G34" s="29"/>
      <c r="H34" s="29"/>
      <c r="I34" s="29"/>
      <c r="J34" s="29"/>
    </row>
    <row r="35" spans="1:10" ht="12.75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28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28"/>
      <c r="B37" s="29"/>
      <c r="C37" s="29"/>
      <c r="D37" s="29"/>
      <c r="E37" s="29"/>
      <c r="F37" s="29"/>
      <c r="G37" s="29"/>
      <c r="H37" s="29"/>
      <c r="I37" s="32"/>
      <c r="J37" s="29"/>
    </row>
  </sheetData>
  <sheetProtection selectLockedCells="1" selectUnlockedCells="1"/>
  <mergeCells count="16"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3.28125" style="8" customWidth="1"/>
    <col min="2" max="2" width="29.140625" style="0" customWidth="1"/>
    <col min="3" max="3" width="13.28125" style="0" customWidth="1"/>
    <col min="4" max="4" width="12.00390625" style="0" customWidth="1"/>
    <col min="5" max="5" width="13.57421875" style="0" customWidth="1"/>
    <col min="6" max="6" width="8.00390625" style="0" customWidth="1"/>
    <col min="9" max="9" width="14.421875" style="0" customWidth="1"/>
    <col min="10" max="10" width="14.57421875" style="0" customWidth="1"/>
    <col min="11" max="11" width="10.8515625" style="0" customWidth="1"/>
    <col min="12" max="12" width="7.57421875" style="0" customWidth="1"/>
    <col min="13" max="14" width="10.140625" style="0" customWidth="1"/>
    <col min="15" max="15" width="16.28125" style="0" customWidth="1"/>
    <col min="17" max="17" width="16.140625" style="0" customWidth="1"/>
  </cols>
  <sheetData>
    <row r="1" spans="1:12" s="9" customFormat="1" ht="63.75" customHeight="1" thickBot="1">
      <c r="A1" s="123" t="s">
        <v>0</v>
      </c>
      <c r="B1" s="124" t="s">
        <v>1</v>
      </c>
      <c r="C1" s="125" t="s">
        <v>2</v>
      </c>
      <c r="D1" s="125" t="s">
        <v>3</v>
      </c>
      <c r="E1" s="125" t="s">
        <v>4</v>
      </c>
      <c r="F1" s="125" t="s">
        <v>5</v>
      </c>
      <c r="G1" s="125" t="s">
        <v>6</v>
      </c>
      <c r="H1" s="125" t="s">
        <v>7</v>
      </c>
      <c r="I1" s="125" t="s">
        <v>8</v>
      </c>
      <c r="J1" s="125" t="s">
        <v>9</v>
      </c>
      <c r="K1" s="125" t="s">
        <v>44</v>
      </c>
      <c r="L1" s="126" t="s">
        <v>47</v>
      </c>
    </row>
    <row r="2" spans="1:12" ht="25.5">
      <c r="A2" s="122">
        <v>1</v>
      </c>
      <c r="B2" s="85" t="s">
        <v>21</v>
      </c>
      <c r="C2" s="90" t="s">
        <v>14</v>
      </c>
      <c r="D2" s="90" t="s">
        <v>12</v>
      </c>
      <c r="E2" s="90" t="s">
        <v>21</v>
      </c>
      <c r="F2" s="52" t="s">
        <v>24</v>
      </c>
      <c r="G2" s="60" t="s">
        <v>77</v>
      </c>
      <c r="H2" s="60" t="s">
        <v>84</v>
      </c>
      <c r="I2" s="61" t="s">
        <v>43</v>
      </c>
      <c r="J2" s="52" t="s">
        <v>86</v>
      </c>
      <c r="K2" s="52"/>
      <c r="L2" s="64" t="s">
        <v>92</v>
      </c>
    </row>
    <row r="3" spans="1:12" ht="51">
      <c r="A3" s="118">
        <v>2</v>
      </c>
      <c r="B3" s="84" t="s">
        <v>22</v>
      </c>
      <c r="C3" s="89" t="s">
        <v>14</v>
      </c>
      <c r="D3" s="89" t="s">
        <v>23</v>
      </c>
      <c r="E3" s="89" t="s">
        <v>20</v>
      </c>
      <c r="F3" s="53" t="s">
        <v>24</v>
      </c>
      <c r="G3" s="54">
        <v>41005</v>
      </c>
      <c r="H3" s="54">
        <v>41014</v>
      </c>
      <c r="I3" s="53" t="s">
        <v>48</v>
      </c>
      <c r="J3" s="53" t="s">
        <v>25</v>
      </c>
      <c r="K3" s="53"/>
      <c r="L3" s="63" t="s">
        <v>27</v>
      </c>
    </row>
    <row r="4" spans="1:12" s="38" customFormat="1" ht="97.5" customHeight="1">
      <c r="A4" s="118">
        <v>3</v>
      </c>
      <c r="B4" s="84" t="s">
        <v>32</v>
      </c>
      <c r="C4" s="89" t="s">
        <v>14</v>
      </c>
      <c r="D4" s="89" t="s">
        <v>12</v>
      </c>
      <c r="E4" s="89" t="s">
        <v>20</v>
      </c>
      <c r="F4" s="53" t="s">
        <v>33</v>
      </c>
      <c r="G4" s="54">
        <v>41075</v>
      </c>
      <c r="H4" s="54">
        <v>41087</v>
      </c>
      <c r="I4" s="53" t="s">
        <v>13</v>
      </c>
      <c r="J4" s="57" t="s">
        <v>40</v>
      </c>
      <c r="K4" s="53"/>
      <c r="L4" s="63" t="s">
        <v>93</v>
      </c>
    </row>
    <row r="5" spans="1:12" ht="27" customHeight="1">
      <c r="A5" s="127">
        <v>4</v>
      </c>
      <c r="B5" s="84" t="s">
        <v>88</v>
      </c>
      <c r="C5" s="88" t="s">
        <v>14</v>
      </c>
      <c r="D5" s="89" t="s">
        <v>12</v>
      </c>
      <c r="E5" s="89" t="s">
        <v>20</v>
      </c>
      <c r="F5" s="53" t="s">
        <v>24</v>
      </c>
      <c r="G5" s="121">
        <v>40757</v>
      </c>
      <c r="H5" s="121">
        <v>40768</v>
      </c>
      <c r="I5" s="53" t="s">
        <v>13</v>
      </c>
      <c r="J5" s="57" t="s">
        <v>40</v>
      </c>
      <c r="K5" s="53"/>
      <c r="L5" s="63" t="s">
        <v>27</v>
      </c>
    </row>
    <row r="6" spans="1:12" ht="25.5">
      <c r="A6" s="127">
        <v>5</v>
      </c>
      <c r="B6" s="86" t="s">
        <v>70</v>
      </c>
      <c r="C6" s="91" t="s">
        <v>14</v>
      </c>
      <c r="D6" s="91" t="s">
        <v>23</v>
      </c>
      <c r="E6" s="91" t="s">
        <v>70</v>
      </c>
      <c r="F6" s="58" t="s">
        <v>24</v>
      </c>
      <c r="G6" s="59">
        <v>41148</v>
      </c>
      <c r="H6" s="59">
        <v>41162</v>
      </c>
      <c r="I6" s="58" t="s">
        <v>43</v>
      </c>
      <c r="J6" s="58" t="s">
        <v>83</v>
      </c>
      <c r="K6" s="58"/>
      <c r="L6" s="66" t="s">
        <v>85</v>
      </c>
    </row>
    <row r="7" spans="1:12" ht="102">
      <c r="A7" s="127">
        <v>6</v>
      </c>
      <c r="B7" s="83" t="s">
        <v>42</v>
      </c>
      <c r="C7" s="88" t="s">
        <v>14</v>
      </c>
      <c r="D7" s="88" t="s">
        <v>12</v>
      </c>
      <c r="E7" s="88" t="s">
        <v>15</v>
      </c>
      <c r="F7" s="55" t="s">
        <v>24</v>
      </c>
      <c r="G7" s="56">
        <v>41240</v>
      </c>
      <c r="H7" s="56">
        <v>41246</v>
      </c>
      <c r="I7" s="55" t="s">
        <v>13</v>
      </c>
      <c r="J7" s="57" t="s">
        <v>40</v>
      </c>
      <c r="K7" s="55"/>
      <c r="L7" s="65" t="s">
        <v>94</v>
      </c>
    </row>
    <row r="8" spans="1:17" ht="26.25" thickBot="1">
      <c r="A8" s="122">
        <v>7</v>
      </c>
      <c r="B8" s="87" t="s">
        <v>239</v>
      </c>
      <c r="C8" s="92" t="s">
        <v>14</v>
      </c>
      <c r="D8" s="92" t="s">
        <v>12</v>
      </c>
      <c r="E8" s="92" t="s">
        <v>15</v>
      </c>
      <c r="F8" s="67" t="s">
        <v>24</v>
      </c>
      <c r="G8" s="68" t="s">
        <v>238</v>
      </c>
      <c r="H8" s="68" t="s">
        <v>238</v>
      </c>
      <c r="I8" s="67" t="s">
        <v>13</v>
      </c>
      <c r="J8" s="67" t="s">
        <v>16</v>
      </c>
      <c r="K8" s="67"/>
      <c r="L8" s="69" t="s">
        <v>26</v>
      </c>
      <c r="M8" s="2"/>
      <c r="N8" s="2"/>
      <c r="O8" s="2"/>
      <c r="P8" s="2"/>
      <c r="Q8" s="11"/>
    </row>
    <row r="9" spans="1:17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"/>
    </row>
    <row r="10" spans="1:17" ht="12.75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"/>
    </row>
    <row r="11" spans="1:16" ht="12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 selectLockedCells="1" selectUnlockedCells="1"/>
  <autoFilter ref="C1:O7"/>
  <printOptions/>
  <pageMargins left="0.7" right="0.7" top="0.75" bottom="0.75" header="0.3" footer="0.3"/>
  <pageSetup fitToHeight="0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5" sqref="F35"/>
    </sheetView>
  </sheetViews>
  <sheetFormatPr defaultColWidth="9.140625" defaultRowHeight="12.75"/>
  <cols>
    <col min="1" max="1" width="3.28125" style="0" customWidth="1"/>
    <col min="2" max="2" width="29.140625" style="0" customWidth="1"/>
    <col min="3" max="3" width="13.28125" style="0" customWidth="1"/>
    <col min="4" max="4" width="12.00390625" style="0" customWidth="1"/>
    <col min="5" max="5" width="13.57421875" style="0" customWidth="1"/>
    <col min="6" max="7" width="9.8515625" style="12" customWidth="1"/>
    <col min="8" max="8" width="14.421875" style="0" customWidth="1"/>
    <col min="9" max="9" width="14.57421875" style="0" customWidth="1"/>
    <col min="10" max="10" width="10.8515625" style="0" customWidth="1"/>
    <col min="11" max="11" width="7.57421875" style="0" customWidth="1"/>
    <col min="12" max="14" width="10.140625" style="0" customWidth="1"/>
    <col min="15" max="15" width="16.28125" style="0" customWidth="1"/>
  </cols>
  <sheetData>
    <row r="1" spans="1:18" ht="13.5" thickBot="1">
      <c r="A1" s="153"/>
      <c r="B1" s="154"/>
      <c r="C1" s="155"/>
      <c r="D1" s="155"/>
      <c r="E1" s="155"/>
      <c r="F1" s="156"/>
      <c r="G1" s="156"/>
      <c r="H1" s="155"/>
      <c r="I1" s="155"/>
      <c r="J1" s="155"/>
      <c r="K1" s="155"/>
      <c r="L1" s="155"/>
      <c r="M1" s="155"/>
      <c r="N1" s="155"/>
      <c r="O1" s="155"/>
      <c r="P1" s="155"/>
      <c r="Q1" s="157"/>
      <c r="R1" s="158"/>
    </row>
    <row r="2" spans="1:18" ht="12.75">
      <c r="A2" s="159"/>
      <c r="B2" s="160"/>
      <c r="C2" s="161"/>
      <c r="D2" s="161"/>
      <c r="E2" s="161"/>
      <c r="F2" s="162"/>
      <c r="G2" s="162"/>
      <c r="H2" s="161"/>
      <c r="I2" s="161"/>
      <c r="J2" s="163"/>
      <c r="K2" s="161"/>
      <c r="L2" s="161"/>
      <c r="M2" s="161"/>
      <c r="N2" s="161"/>
      <c r="O2" s="161"/>
      <c r="P2" s="161"/>
      <c r="Q2" s="164"/>
      <c r="R2" s="158"/>
    </row>
    <row r="3" spans="1:18" ht="12.75">
      <c r="A3" s="165"/>
      <c r="B3" s="166"/>
      <c r="C3" s="167"/>
      <c r="D3" s="167"/>
      <c r="E3" s="167"/>
      <c r="F3" s="168"/>
      <c r="G3" s="168"/>
      <c r="H3" s="167"/>
      <c r="I3" s="167"/>
      <c r="J3" s="169"/>
      <c r="K3" s="167"/>
      <c r="L3" s="167"/>
      <c r="M3" s="167"/>
      <c r="N3" s="167"/>
      <c r="O3" s="167"/>
      <c r="P3" s="167"/>
      <c r="Q3" s="170"/>
      <c r="R3" s="158"/>
    </row>
    <row r="4" spans="1:18" ht="12.75">
      <c r="A4" s="159"/>
      <c r="B4" s="171"/>
      <c r="C4" s="172"/>
      <c r="D4" s="172"/>
      <c r="E4" s="172"/>
      <c r="F4" s="173"/>
      <c r="G4" s="173"/>
      <c r="H4" s="172"/>
      <c r="I4" s="172"/>
      <c r="J4" s="169"/>
      <c r="K4" s="167"/>
      <c r="L4" s="167"/>
      <c r="M4" s="167"/>
      <c r="N4" s="167"/>
      <c r="O4" s="167"/>
      <c r="P4" s="167"/>
      <c r="Q4" s="170"/>
      <c r="R4" s="158"/>
    </row>
    <row r="5" spans="1:18" ht="12.75">
      <c r="A5" s="165"/>
      <c r="B5" s="166"/>
      <c r="C5" s="167"/>
      <c r="D5" s="167"/>
      <c r="E5" s="167"/>
      <c r="F5" s="173"/>
      <c r="G5" s="173"/>
      <c r="H5" s="172"/>
      <c r="I5" s="172"/>
      <c r="J5" s="174"/>
      <c r="K5" s="167"/>
      <c r="L5" s="167"/>
      <c r="M5" s="167"/>
      <c r="N5" s="167"/>
      <c r="O5" s="167"/>
      <c r="P5" s="167"/>
      <c r="Q5" s="170"/>
      <c r="R5" s="158"/>
    </row>
    <row r="6" spans="1:18" s="13" customFormat="1" ht="12.75">
      <c r="A6" s="175"/>
      <c r="B6" s="176"/>
      <c r="C6" s="177"/>
      <c r="D6" s="177"/>
      <c r="E6" s="177"/>
      <c r="F6" s="178"/>
      <c r="G6" s="178"/>
      <c r="H6" s="177"/>
      <c r="I6" s="177"/>
      <c r="J6" s="179"/>
      <c r="K6" s="180"/>
      <c r="L6" s="180"/>
      <c r="M6" s="180"/>
      <c r="N6" s="180"/>
      <c r="O6" s="180"/>
      <c r="P6" s="180"/>
      <c r="Q6" s="181"/>
      <c r="R6" s="182"/>
    </row>
    <row r="7" spans="1:18" ht="12.75">
      <c r="A7" s="165"/>
      <c r="B7" s="166"/>
      <c r="C7" s="167"/>
      <c r="D7" s="167"/>
      <c r="E7" s="167"/>
      <c r="F7" s="168"/>
      <c r="G7" s="168"/>
      <c r="H7" s="167"/>
      <c r="I7" s="167"/>
      <c r="J7" s="174"/>
      <c r="K7" s="167"/>
      <c r="L7" s="167"/>
      <c r="M7" s="167"/>
      <c r="N7" s="167"/>
      <c r="O7" s="167"/>
      <c r="P7" s="167"/>
      <c r="Q7" s="170"/>
      <c r="R7" s="158"/>
    </row>
    <row r="8" spans="1:18" ht="12.75">
      <c r="A8" s="159"/>
      <c r="B8" s="166"/>
      <c r="C8" s="167"/>
      <c r="D8" s="167"/>
      <c r="E8" s="167"/>
      <c r="F8" s="168"/>
      <c r="G8" s="168"/>
      <c r="H8" s="167"/>
      <c r="I8" s="167"/>
      <c r="J8" s="174"/>
      <c r="K8" s="167"/>
      <c r="L8" s="167"/>
      <c r="M8" s="167"/>
      <c r="N8" s="167"/>
      <c r="O8" s="167"/>
      <c r="P8" s="167"/>
      <c r="Q8" s="170"/>
      <c r="R8" s="158"/>
    </row>
    <row r="9" spans="1:18" ht="12.75">
      <c r="A9" s="165"/>
      <c r="B9" s="166"/>
      <c r="C9" s="167"/>
      <c r="D9" s="167"/>
      <c r="E9" s="167"/>
      <c r="F9" s="168"/>
      <c r="G9" s="168"/>
      <c r="H9" s="167"/>
      <c r="I9" s="167"/>
      <c r="J9" s="174"/>
      <c r="K9" s="167"/>
      <c r="L9" s="167"/>
      <c r="M9" s="167"/>
      <c r="N9" s="167"/>
      <c r="O9" s="167"/>
      <c r="P9" s="167"/>
      <c r="Q9" s="170"/>
      <c r="R9" s="158"/>
    </row>
    <row r="10" spans="1:18" ht="12.75">
      <c r="A10" s="159"/>
      <c r="B10" s="166"/>
      <c r="C10" s="167"/>
      <c r="D10" s="167"/>
      <c r="E10" s="167"/>
      <c r="F10" s="168"/>
      <c r="G10" s="168"/>
      <c r="H10" s="167"/>
      <c r="I10" s="167"/>
      <c r="J10" s="174"/>
      <c r="K10" s="167"/>
      <c r="L10" s="167"/>
      <c r="M10" s="167"/>
      <c r="N10" s="167"/>
      <c r="O10" s="167"/>
      <c r="P10" s="167"/>
      <c r="Q10" s="170"/>
      <c r="R10" s="158"/>
    </row>
    <row r="11" spans="1:18" ht="12.75">
      <c r="A11" s="183"/>
      <c r="B11" s="184"/>
      <c r="C11" s="185"/>
      <c r="D11" s="185"/>
      <c r="E11" s="167"/>
      <c r="F11" s="186"/>
      <c r="G11" s="186"/>
      <c r="H11" s="185"/>
      <c r="I11" s="185"/>
      <c r="J11" s="187"/>
      <c r="K11" s="185"/>
      <c r="L11" s="167"/>
      <c r="M11" s="167"/>
      <c r="N11" s="167"/>
      <c r="O11" s="167"/>
      <c r="P11" s="167"/>
      <c r="Q11" s="170"/>
      <c r="R11" s="158"/>
    </row>
    <row r="12" spans="1:18" ht="12.75">
      <c r="A12" s="183"/>
      <c r="B12" s="184"/>
      <c r="C12" s="185"/>
      <c r="D12" s="185"/>
      <c r="E12" s="167"/>
      <c r="F12" s="186"/>
      <c r="G12" s="186"/>
      <c r="H12" s="185"/>
      <c r="I12" s="185"/>
      <c r="J12" s="187"/>
      <c r="K12" s="185"/>
      <c r="L12" s="167"/>
      <c r="M12" s="167"/>
      <c r="N12" s="167"/>
      <c r="O12" s="167"/>
      <c r="P12" s="167"/>
      <c r="Q12" s="170"/>
      <c r="R12" s="158"/>
    </row>
    <row r="13" spans="1:18" ht="12.75">
      <c r="A13" s="165"/>
      <c r="B13" s="166"/>
      <c r="C13" s="167"/>
      <c r="D13" s="167"/>
      <c r="E13" s="167"/>
      <c r="F13" s="168"/>
      <c r="G13" s="168"/>
      <c r="H13" s="167"/>
      <c r="I13" s="167"/>
      <c r="J13" s="174"/>
      <c r="K13" s="167"/>
      <c r="L13" s="167"/>
      <c r="M13" s="167"/>
      <c r="N13" s="167"/>
      <c r="O13" s="167"/>
      <c r="P13" s="167"/>
      <c r="Q13" s="170"/>
      <c r="R13" s="158"/>
    </row>
    <row r="14" spans="1:18" s="39" customFormat="1" ht="12.75">
      <c r="A14" s="159"/>
      <c r="B14" s="188"/>
      <c r="C14" s="53"/>
      <c r="D14" s="53"/>
      <c r="E14" s="53"/>
      <c r="F14" s="189"/>
      <c r="G14" s="189"/>
      <c r="H14" s="53"/>
      <c r="I14" s="53"/>
      <c r="J14" s="190"/>
      <c r="K14" s="191"/>
      <c r="L14" s="191"/>
      <c r="M14" s="191"/>
      <c r="N14" s="191"/>
      <c r="O14" s="192"/>
      <c r="P14" s="191"/>
      <c r="Q14" s="193"/>
      <c r="R14" s="158"/>
    </row>
    <row r="15" spans="1:18" s="8" customFormat="1" ht="12.75">
      <c r="A15" s="183"/>
      <c r="B15" s="184"/>
      <c r="C15" s="185"/>
      <c r="D15" s="185"/>
      <c r="E15" s="167"/>
      <c r="F15" s="194"/>
      <c r="G15" s="194"/>
      <c r="H15" s="185"/>
      <c r="I15" s="185"/>
      <c r="J15" s="187"/>
      <c r="K15" s="167"/>
      <c r="L15" s="167"/>
      <c r="M15" s="167"/>
      <c r="N15" s="167"/>
      <c r="O15" s="172"/>
      <c r="P15" s="167"/>
      <c r="Q15" s="170"/>
      <c r="R15" s="158"/>
    </row>
    <row r="16" spans="1:18" ht="12.75">
      <c r="A16" s="165"/>
      <c r="B16" s="166"/>
      <c r="C16" s="167"/>
      <c r="D16" s="167"/>
      <c r="E16" s="167"/>
      <c r="F16" s="168"/>
      <c r="G16" s="168"/>
      <c r="H16" s="167"/>
      <c r="I16" s="167"/>
      <c r="J16" s="174"/>
      <c r="K16" s="167"/>
      <c r="L16" s="167"/>
      <c r="M16" s="167"/>
      <c r="N16" s="167"/>
      <c r="O16" s="167"/>
      <c r="P16" s="167"/>
      <c r="Q16" s="170"/>
      <c r="R16" s="158"/>
    </row>
    <row r="17" spans="1:18" ht="12.75">
      <c r="A17" s="195"/>
      <c r="B17" s="184"/>
      <c r="C17" s="185"/>
      <c r="D17" s="185"/>
      <c r="E17" s="185"/>
      <c r="F17" s="168"/>
      <c r="G17" s="168"/>
      <c r="H17" s="167"/>
      <c r="I17" s="167"/>
      <c r="J17" s="174"/>
      <c r="K17" s="167"/>
      <c r="L17" s="167"/>
      <c r="M17" s="167"/>
      <c r="N17" s="167"/>
      <c r="O17" s="167"/>
      <c r="P17" s="167"/>
      <c r="Q17" s="170"/>
      <c r="R17" s="158"/>
    </row>
    <row r="18" spans="1:18" ht="12.75">
      <c r="A18" s="159"/>
      <c r="B18" s="166"/>
      <c r="C18" s="167"/>
      <c r="D18" s="167"/>
      <c r="E18" s="167"/>
      <c r="F18" s="196"/>
      <c r="G18" s="196"/>
      <c r="H18" s="167"/>
      <c r="I18" s="167"/>
      <c r="J18" s="174"/>
      <c r="K18" s="167"/>
      <c r="L18" s="167"/>
      <c r="M18" s="167"/>
      <c r="N18" s="167"/>
      <c r="O18" s="167"/>
      <c r="P18" s="167"/>
      <c r="Q18" s="170"/>
      <c r="R18" s="158"/>
    </row>
    <row r="19" spans="1:18" ht="12.75">
      <c r="A19" s="197"/>
      <c r="B19" s="198"/>
      <c r="C19" s="199"/>
      <c r="D19" s="199"/>
      <c r="E19" s="199"/>
      <c r="F19" s="200"/>
      <c r="G19" s="200"/>
      <c r="H19" s="199"/>
      <c r="I19" s="199"/>
      <c r="J19" s="201"/>
      <c r="K19" s="199"/>
      <c r="L19" s="199"/>
      <c r="M19" s="199"/>
      <c r="N19" s="199"/>
      <c r="O19" s="199"/>
      <c r="P19" s="199"/>
      <c r="Q19" s="202"/>
      <c r="R19" s="158"/>
    </row>
    <row r="20" spans="1:18" ht="13.5" thickBot="1">
      <c r="A20" s="203"/>
      <c r="B20" s="204"/>
      <c r="C20" s="205"/>
      <c r="D20" s="205"/>
      <c r="E20" s="205"/>
      <c r="F20" s="206"/>
      <c r="G20" s="206"/>
      <c r="H20" s="205"/>
      <c r="I20" s="205"/>
      <c r="J20" s="207"/>
      <c r="K20" s="207"/>
      <c r="L20" s="207"/>
      <c r="M20" s="207"/>
      <c r="N20" s="207"/>
      <c r="O20" s="207"/>
      <c r="P20" s="207"/>
      <c r="Q20" s="208"/>
      <c r="R20" s="1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3.28125" style="152" customWidth="1"/>
    <col min="2" max="2" width="29.140625" style="15" customWidth="1"/>
    <col min="3" max="3" width="13.28125" style="9" customWidth="1"/>
    <col min="4" max="4" width="12.00390625" style="9" customWidth="1"/>
    <col min="5" max="5" width="13.57421875" style="9" customWidth="1"/>
    <col min="6" max="6" width="12.00390625" style="9" customWidth="1"/>
    <col min="7" max="8" width="10.140625" style="9" bestFit="1" customWidth="1"/>
    <col min="9" max="9" width="14.421875" style="9" customWidth="1"/>
    <col min="10" max="10" width="14.57421875" style="9" customWidth="1"/>
    <col min="11" max="12" width="15.57421875" style="9" customWidth="1"/>
    <col min="13" max="13" width="28.28125" style="9" customWidth="1"/>
    <col min="14" max="16384" width="9.140625" style="9" customWidth="1"/>
  </cols>
  <sheetData>
    <row r="1" spans="1:13" ht="73.5" customHeight="1" thickBot="1">
      <c r="A1" s="117" t="s">
        <v>0</v>
      </c>
      <c r="B1" s="139" t="s">
        <v>1</v>
      </c>
      <c r="C1" s="140" t="s">
        <v>2</v>
      </c>
      <c r="D1" s="140" t="s">
        <v>3</v>
      </c>
      <c r="E1" s="140" t="s">
        <v>4</v>
      </c>
      <c r="F1" s="140" t="s">
        <v>5</v>
      </c>
      <c r="G1" s="140" t="s">
        <v>194</v>
      </c>
      <c r="H1" s="140" t="s">
        <v>195</v>
      </c>
      <c r="I1" s="140" t="s">
        <v>8</v>
      </c>
      <c r="J1" s="140" t="s">
        <v>9</v>
      </c>
      <c r="K1" s="140" t="s">
        <v>44</v>
      </c>
      <c r="L1" s="141" t="s">
        <v>97</v>
      </c>
      <c r="M1" s="138" t="s">
        <v>49</v>
      </c>
    </row>
    <row r="2" spans="1:12" s="14" customFormat="1" ht="48" customHeight="1">
      <c r="A2" s="285">
        <v>1</v>
      </c>
      <c r="B2" s="286" t="s">
        <v>54</v>
      </c>
      <c r="C2" s="287" t="s">
        <v>55</v>
      </c>
      <c r="D2" s="287" t="s">
        <v>12</v>
      </c>
      <c r="E2" s="287" t="s">
        <v>37</v>
      </c>
      <c r="F2" s="287"/>
      <c r="G2" s="284">
        <v>41017</v>
      </c>
      <c r="H2" s="284">
        <v>41028</v>
      </c>
      <c r="I2" s="287" t="s">
        <v>13</v>
      </c>
      <c r="J2" s="131" t="s">
        <v>25</v>
      </c>
      <c r="K2" s="291"/>
      <c r="L2" s="292" t="s">
        <v>56</v>
      </c>
    </row>
    <row r="3" spans="1:12" s="14" customFormat="1" ht="6.75" customHeight="1" hidden="1" thickBot="1">
      <c r="A3" s="285"/>
      <c r="B3" s="286"/>
      <c r="C3" s="287"/>
      <c r="D3" s="287"/>
      <c r="E3" s="287"/>
      <c r="F3" s="287"/>
      <c r="G3" s="284"/>
      <c r="H3" s="284"/>
      <c r="I3" s="287"/>
      <c r="J3" s="131"/>
      <c r="K3" s="287"/>
      <c r="L3" s="290"/>
    </row>
    <row r="4" spans="1:12" s="16" customFormat="1" ht="45" customHeight="1">
      <c r="A4" s="285">
        <v>2</v>
      </c>
      <c r="B4" s="286" t="s">
        <v>57</v>
      </c>
      <c r="C4" s="287" t="s">
        <v>51</v>
      </c>
      <c r="D4" s="287" t="s">
        <v>12</v>
      </c>
      <c r="E4" s="287" t="s">
        <v>37</v>
      </c>
      <c r="F4" s="288" t="s">
        <v>196</v>
      </c>
      <c r="G4" s="284">
        <v>41015</v>
      </c>
      <c r="H4" s="284">
        <v>41025</v>
      </c>
      <c r="I4" s="287" t="s">
        <v>13</v>
      </c>
      <c r="J4" s="135" t="s">
        <v>25</v>
      </c>
      <c r="K4" s="287"/>
      <c r="L4" s="290" t="s">
        <v>58</v>
      </c>
    </row>
    <row r="5" spans="1:12" ht="15.75" customHeight="1">
      <c r="A5" s="285"/>
      <c r="B5" s="286"/>
      <c r="C5" s="287"/>
      <c r="D5" s="287"/>
      <c r="E5" s="287"/>
      <c r="F5" s="288"/>
      <c r="G5" s="284"/>
      <c r="H5" s="284"/>
      <c r="I5" s="287"/>
      <c r="J5" s="136"/>
      <c r="K5" s="286"/>
      <c r="L5" s="290"/>
    </row>
    <row r="6" spans="1:12" s="14" customFormat="1" ht="60" customHeight="1">
      <c r="A6" s="149">
        <v>3</v>
      </c>
      <c r="B6" s="132" t="s">
        <v>111</v>
      </c>
      <c r="C6" s="131" t="s">
        <v>51</v>
      </c>
      <c r="D6" s="131" t="s">
        <v>12</v>
      </c>
      <c r="E6" s="131" t="s">
        <v>111</v>
      </c>
      <c r="F6" s="282"/>
      <c r="G6" s="137">
        <v>41027</v>
      </c>
      <c r="H6" s="137">
        <v>41035</v>
      </c>
      <c r="I6" s="277" t="s">
        <v>31</v>
      </c>
      <c r="J6" s="136" t="s">
        <v>110</v>
      </c>
      <c r="K6" s="131"/>
      <c r="L6" s="142" t="s">
        <v>112</v>
      </c>
    </row>
    <row r="7" spans="1:12" s="14" customFormat="1" ht="30" customHeight="1">
      <c r="A7" s="280">
        <v>4</v>
      </c>
      <c r="B7" s="279" t="s">
        <v>37</v>
      </c>
      <c r="C7" s="277" t="s">
        <v>59</v>
      </c>
      <c r="D7" s="277" t="s">
        <v>12</v>
      </c>
      <c r="E7" s="277" t="s">
        <v>37</v>
      </c>
      <c r="F7" s="282"/>
      <c r="G7" s="306">
        <v>41052</v>
      </c>
      <c r="H7" s="306">
        <v>41059</v>
      </c>
      <c r="I7" s="277" t="s">
        <v>13</v>
      </c>
      <c r="J7" s="277" t="s">
        <v>25</v>
      </c>
      <c r="K7" s="277"/>
      <c r="L7" s="278" t="s">
        <v>26</v>
      </c>
    </row>
    <row r="8" spans="1:12" s="14" customFormat="1" ht="45" customHeight="1">
      <c r="A8" s="149">
        <v>5</v>
      </c>
      <c r="B8" s="132" t="s">
        <v>60</v>
      </c>
      <c r="C8" s="131" t="s">
        <v>52</v>
      </c>
      <c r="D8" s="131" t="s">
        <v>23</v>
      </c>
      <c r="E8" s="131" t="s">
        <v>61</v>
      </c>
      <c r="F8" s="305" t="s">
        <v>24</v>
      </c>
      <c r="G8" s="209">
        <v>41060</v>
      </c>
      <c r="H8" s="210">
        <v>41069</v>
      </c>
      <c r="I8" s="128" t="s">
        <v>13</v>
      </c>
      <c r="J8" s="131" t="s">
        <v>25</v>
      </c>
      <c r="K8" s="131"/>
      <c r="L8" s="142" t="s">
        <v>27</v>
      </c>
    </row>
    <row r="9" spans="1:12" ht="6" customHeight="1" hidden="1">
      <c r="A9" s="280"/>
      <c r="B9" s="279"/>
      <c r="C9" s="277"/>
      <c r="D9" s="277"/>
      <c r="E9" s="277"/>
      <c r="F9" s="277"/>
      <c r="G9" s="131"/>
      <c r="H9" s="131"/>
      <c r="I9" s="277"/>
      <c r="J9" s="131"/>
      <c r="K9" s="277"/>
      <c r="L9" s="278"/>
    </row>
    <row r="10" spans="1:12" s="16" customFormat="1" ht="60" customHeight="1">
      <c r="A10" s="285">
        <v>6</v>
      </c>
      <c r="B10" s="281" t="s">
        <v>109</v>
      </c>
      <c r="C10" s="287" t="s">
        <v>52</v>
      </c>
      <c r="D10" s="287" t="s">
        <v>62</v>
      </c>
      <c r="E10" s="287" t="s">
        <v>53</v>
      </c>
      <c r="F10" s="288"/>
      <c r="G10" s="283" t="s">
        <v>98</v>
      </c>
      <c r="H10" s="283" t="s">
        <v>98</v>
      </c>
      <c r="I10" s="287" t="s">
        <v>13</v>
      </c>
      <c r="J10" s="287" t="s">
        <v>63</v>
      </c>
      <c r="K10" s="287"/>
      <c r="L10" s="290" t="s">
        <v>64</v>
      </c>
    </row>
    <row r="11" spans="1:12" s="16" customFormat="1" ht="2.25" customHeight="1" hidden="1">
      <c r="A11" s="285"/>
      <c r="B11" s="128"/>
      <c r="C11" s="286"/>
      <c r="D11" s="287"/>
      <c r="E11" s="287"/>
      <c r="F11" s="289"/>
      <c r="G11" s="130"/>
      <c r="H11" s="129"/>
      <c r="I11" s="286"/>
      <c r="J11" s="287"/>
      <c r="K11" s="287"/>
      <c r="L11" s="290"/>
    </row>
    <row r="12" spans="1:12" s="16" customFormat="1" ht="41.25" customHeight="1">
      <c r="A12" s="149">
        <v>7</v>
      </c>
      <c r="B12" s="132" t="s">
        <v>99</v>
      </c>
      <c r="C12" s="131" t="s">
        <v>100</v>
      </c>
      <c r="D12" s="131" t="s">
        <v>12</v>
      </c>
      <c r="E12" s="131" t="s">
        <v>28</v>
      </c>
      <c r="F12" s="131"/>
      <c r="G12" s="134">
        <v>41091</v>
      </c>
      <c r="H12" s="134">
        <v>41100</v>
      </c>
      <c r="I12" s="131" t="s">
        <v>43</v>
      </c>
      <c r="J12" s="131" t="s">
        <v>98</v>
      </c>
      <c r="K12" s="131"/>
      <c r="L12" s="142" t="s">
        <v>101</v>
      </c>
    </row>
    <row r="13" spans="1:12" ht="45">
      <c r="A13" s="149">
        <v>8</v>
      </c>
      <c r="B13" s="132" t="s">
        <v>102</v>
      </c>
      <c r="C13" s="131" t="s">
        <v>52</v>
      </c>
      <c r="D13" s="131" t="s">
        <v>50</v>
      </c>
      <c r="E13" s="131" t="s">
        <v>65</v>
      </c>
      <c r="F13" s="133"/>
      <c r="G13" s="131" t="s">
        <v>98</v>
      </c>
      <c r="H13" s="131" t="s">
        <v>98</v>
      </c>
      <c r="I13" s="131" t="s">
        <v>13</v>
      </c>
      <c r="J13" s="131" t="s">
        <v>98</v>
      </c>
      <c r="K13" s="131"/>
      <c r="L13" s="142" t="s">
        <v>66</v>
      </c>
    </row>
    <row r="14" spans="1:12" ht="30">
      <c r="A14" s="149">
        <v>9</v>
      </c>
      <c r="B14" s="132" t="s">
        <v>67</v>
      </c>
      <c r="C14" s="131" t="s">
        <v>52</v>
      </c>
      <c r="D14" s="131" t="s">
        <v>23</v>
      </c>
      <c r="E14" s="131" t="s">
        <v>37</v>
      </c>
      <c r="F14" s="133"/>
      <c r="G14" s="134">
        <v>41122</v>
      </c>
      <c r="H14" s="134">
        <v>41132</v>
      </c>
      <c r="I14" s="131" t="s">
        <v>13</v>
      </c>
      <c r="J14" s="131" t="s">
        <v>98</v>
      </c>
      <c r="K14" s="131"/>
      <c r="L14" s="142" t="s">
        <v>27</v>
      </c>
    </row>
    <row r="15" spans="1:12" ht="46.5" customHeight="1">
      <c r="A15" s="149">
        <v>10</v>
      </c>
      <c r="B15" s="132" t="s">
        <v>68</v>
      </c>
      <c r="C15" s="131" t="s">
        <v>69</v>
      </c>
      <c r="D15" s="131" t="s">
        <v>12</v>
      </c>
      <c r="E15" s="131" t="s">
        <v>28</v>
      </c>
      <c r="F15" s="133"/>
      <c r="G15" s="134">
        <v>41122</v>
      </c>
      <c r="H15" s="134">
        <v>41137</v>
      </c>
      <c r="I15" s="131" t="s">
        <v>41</v>
      </c>
      <c r="J15" s="131" t="s">
        <v>103</v>
      </c>
      <c r="K15" s="131"/>
      <c r="L15" s="142" t="s">
        <v>104</v>
      </c>
    </row>
    <row r="16" spans="1:12" ht="45">
      <c r="A16" s="149">
        <v>11</v>
      </c>
      <c r="B16" s="132" t="s">
        <v>71</v>
      </c>
      <c r="C16" s="131" t="s">
        <v>52</v>
      </c>
      <c r="D16" s="131" t="s">
        <v>12</v>
      </c>
      <c r="E16" s="131" t="s">
        <v>39</v>
      </c>
      <c r="F16" s="133"/>
      <c r="G16" s="134">
        <v>41153</v>
      </c>
      <c r="H16" s="134">
        <v>41166</v>
      </c>
      <c r="I16" s="131" t="s">
        <v>105</v>
      </c>
      <c r="J16" s="131" t="s">
        <v>106</v>
      </c>
      <c r="K16" s="131"/>
      <c r="L16" s="142" t="s">
        <v>72</v>
      </c>
    </row>
    <row r="17" spans="1:12" ht="45.75" thickBot="1">
      <c r="A17" s="150">
        <v>12</v>
      </c>
      <c r="B17" s="143" t="s">
        <v>73</v>
      </c>
      <c r="C17" s="144" t="s">
        <v>74</v>
      </c>
      <c r="D17" s="144" t="s">
        <v>12</v>
      </c>
      <c r="E17" s="144" t="s">
        <v>28</v>
      </c>
      <c r="F17" s="145"/>
      <c r="G17" s="146">
        <v>41220</v>
      </c>
      <c r="H17" s="146">
        <v>41232</v>
      </c>
      <c r="I17" s="144" t="s">
        <v>107</v>
      </c>
      <c r="J17" s="144" t="s">
        <v>108</v>
      </c>
      <c r="K17" s="147"/>
      <c r="L17" s="148" t="s">
        <v>75</v>
      </c>
    </row>
    <row r="18" ht="12.75">
      <c r="A18" s="151"/>
    </row>
  </sheetData>
  <sheetProtection selectLockedCells="1" selectUnlockedCells="1"/>
  <autoFilter ref="A1:M12"/>
  <mergeCells count="31">
    <mergeCell ref="J10:J11"/>
    <mergeCell ref="K10:K11"/>
    <mergeCell ref="L10:L11"/>
    <mergeCell ref="I10:I11"/>
    <mergeCell ref="A10:A11"/>
    <mergeCell ref="C10:C11"/>
    <mergeCell ref="D10:D11"/>
    <mergeCell ref="E10:E11"/>
    <mergeCell ref="F10:F11"/>
    <mergeCell ref="I4:I5"/>
    <mergeCell ref="K4:K5"/>
    <mergeCell ref="L4:L5"/>
    <mergeCell ref="I2:I3"/>
    <mergeCell ref="K2:K3"/>
    <mergeCell ref="L2:L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  <mergeCell ref="G2:G3"/>
    <mergeCell ref="H2:H3"/>
    <mergeCell ref="H4:H5"/>
  </mergeCells>
  <printOptions/>
  <pageMargins left="0.27569444444444446" right="0.19652777777777777" top="0.9840277777777777" bottom="0.9840277777777777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2" max="2" width="29.140625" style="0" customWidth="1"/>
    <col min="3" max="3" width="13.28125" style="0" customWidth="1"/>
    <col min="4" max="4" width="12.00390625" style="0" customWidth="1"/>
    <col min="5" max="5" width="13.57421875" style="0" customWidth="1"/>
    <col min="8" max="8" width="14.421875" style="0" customWidth="1"/>
    <col min="9" max="9" width="14.57421875" style="0" customWidth="1"/>
    <col min="10" max="10" width="11.8515625" style="0" customWidth="1"/>
  </cols>
  <sheetData>
    <row r="1" spans="1:10" ht="51.75" thickBot="1">
      <c r="A1" s="17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116</v>
      </c>
      <c r="H1" s="5" t="s">
        <v>8</v>
      </c>
      <c r="I1" s="5" t="s">
        <v>9</v>
      </c>
      <c r="J1" s="6" t="s">
        <v>10</v>
      </c>
    </row>
    <row r="2" spans="1:10" ht="25.5">
      <c r="A2" s="18">
        <v>1</v>
      </c>
      <c r="B2" s="260" t="s">
        <v>192</v>
      </c>
      <c r="C2" s="19" t="s">
        <v>189</v>
      </c>
      <c r="D2" s="261" t="s">
        <v>12</v>
      </c>
      <c r="E2" s="261" t="s">
        <v>190</v>
      </c>
      <c r="F2" s="262" t="s">
        <v>84</v>
      </c>
      <c r="G2" s="262" t="s">
        <v>84</v>
      </c>
      <c r="H2" s="261" t="s">
        <v>13</v>
      </c>
      <c r="I2" s="261" t="s">
        <v>191</v>
      </c>
      <c r="J2" s="263" t="s">
        <v>193</v>
      </c>
    </row>
    <row r="3" spans="1:10" ht="25.5">
      <c r="A3" s="20">
        <v>2</v>
      </c>
      <c r="B3" s="264" t="s">
        <v>197</v>
      </c>
      <c r="C3" s="21" t="s">
        <v>189</v>
      </c>
      <c r="D3" s="22" t="s">
        <v>12</v>
      </c>
      <c r="E3" s="22" t="s">
        <v>190</v>
      </c>
      <c r="F3" s="23" t="s">
        <v>84</v>
      </c>
      <c r="G3" s="23" t="s">
        <v>84</v>
      </c>
      <c r="H3" s="22" t="s">
        <v>13</v>
      </c>
      <c r="I3" s="22" t="s">
        <v>191</v>
      </c>
      <c r="J3" s="24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15.140625" style="0" customWidth="1"/>
    <col min="4" max="4" width="12.00390625" style="0" customWidth="1"/>
    <col min="5" max="5" width="13.00390625" style="0" customWidth="1"/>
    <col min="6" max="6" width="16.8515625" style="0" customWidth="1"/>
    <col min="8" max="8" width="13.140625" style="0" customWidth="1"/>
    <col min="9" max="9" width="13.57421875" style="0" customWidth="1"/>
    <col min="10" max="10" width="11.57421875" style="0" customWidth="1"/>
    <col min="11" max="11" width="14.8515625" style="0" customWidth="1"/>
    <col min="12" max="12" width="10.421875" style="0" customWidth="1"/>
    <col min="13" max="13" width="18.7109375" style="0" customWidth="1"/>
  </cols>
  <sheetData>
    <row r="1" spans="1:13" ht="39" thickBot="1">
      <c r="A1" s="212" t="s">
        <v>0</v>
      </c>
      <c r="B1" s="213" t="s">
        <v>1</v>
      </c>
      <c r="C1" s="214" t="s">
        <v>2</v>
      </c>
      <c r="D1" s="214" t="s">
        <v>114</v>
      </c>
      <c r="E1" s="214" t="s">
        <v>4</v>
      </c>
      <c r="F1" s="214" t="s">
        <v>168</v>
      </c>
      <c r="G1" s="214" t="s">
        <v>5</v>
      </c>
      <c r="H1" s="214" t="s">
        <v>6</v>
      </c>
      <c r="I1" s="214" t="s">
        <v>116</v>
      </c>
      <c r="J1" s="214" t="s">
        <v>117</v>
      </c>
      <c r="K1" s="214" t="s">
        <v>169</v>
      </c>
      <c r="L1" s="214" t="s">
        <v>119</v>
      </c>
      <c r="M1" s="215" t="s">
        <v>120</v>
      </c>
    </row>
    <row r="2" spans="1:13" ht="51" customHeight="1">
      <c r="A2" s="216">
        <v>1</v>
      </c>
      <c r="B2" s="238"/>
      <c r="C2" s="237"/>
      <c r="D2" s="237"/>
      <c r="E2" s="239"/>
      <c r="F2" s="237"/>
      <c r="G2" s="239"/>
      <c r="H2" s="240"/>
      <c r="I2" s="240"/>
      <c r="J2" s="237"/>
      <c r="K2" s="237"/>
      <c r="L2" s="241"/>
      <c r="M2" s="237"/>
    </row>
    <row r="3" spans="1:13" ht="25.5">
      <c r="A3" s="217">
        <v>2</v>
      </c>
      <c r="B3" s="242" t="s">
        <v>163</v>
      </c>
      <c r="C3" s="243" t="s">
        <v>122</v>
      </c>
      <c r="D3" s="243" t="s">
        <v>147</v>
      </c>
      <c r="E3" s="243" t="s">
        <v>129</v>
      </c>
      <c r="F3" s="243" t="s">
        <v>171</v>
      </c>
      <c r="G3" s="244"/>
      <c r="H3" s="245">
        <v>41154</v>
      </c>
      <c r="I3" s="246">
        <v>41161</v>
      </c>
      <c r="J3" s="243" t="s">
        <v>172</v>
      </c>
      <c r="K3" s="244" t="s">
        <v>173</v>
      </c>
      <c r="L3" s="247"/>
      <c r="M3" s="243" t="s">
        <v>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28125" style="0" customWidth="1"/>
    <col min="2" max="2" width="29.140625" style="0" customWidth="1"/>
    <col min="3" max="3" width="13.28125" style="0" customWidth="1"/>
    <col min="4" max="4" width="12.00390625" style="0" customWidth="1"/>
    <col min="5" max="5" width="13.57421875" style="0" customWidth="1"/>
    <col min="6" max="6" width="14.00390625" style="0" customWidth="1"/>
    <col min="8" max="8" width="14.421875" style="0" customWidth="1"/>
    <col min="9" max="9" width="14.57421875" style="0" customWidth="1"/>
    <col min="10" max="10" width="11.140625" style="0" customWidth="1"/>
    <col min="11" max="11" width="9.421875" style="0" customWidth="1"/>
    <col min="12" max="12" width="13.28125" style="0" customWidth="1"/>
    <col min="13" max="13" width="16.28125" style="0" customWidth="1"/>
  </cols>
  <sheetData>
    <row r="1" spans="1:13" ht="39" thickBot="1">
      <c r="A1" s="212" t="s">
        <v>0</v>
      </c>
      <c r="B1" s="213" t="s">
        <v>1</v>
      </c>
      <c r="C1" s="214" t="s">
        <v>2</v>
      </c>
      <c r="D1" s="214" t="s">
        <v>114</v>
      </c>
      <c r="E1" s="214" t="s">
        <v>4</v>
      </c>
      <c r="F1" s="214" t="s">
        <v>115</v>
      </c>
      <c r="G1" s="214" t="s">
        <v>5</v>
      </c>
      <c r="H1" s="214" t="s">
        <v>6</v>
      </c>
      <c r="I1" s="214" t="s">
        <v>116</v>
      </c>
      <c r="J1" s="214" t="s">
        <v>117</v>
      </c>
      <c r="K1" s="214" t="s">
        <v>118</v>
      </c>
      <c r="L1" s="214" t="s">
        <v>119</v>
      </c>
      <c r="M1" s="215" t="s">
        <v>120</v>
      </c>
    </row>
    <row r="2" spans="1:13" ht="63.75">
      <c r="A2" s="216">
        <v>1</v>
      </c>
      <c r="B2" s="238" t="s">
        <v>121</v>
      </c>
      <c r="C2" s="237" t="s">
        <v>122</v>
      </c>
      <c r="D2" s="237" t="s">
        <v>123</v>
      </c>
      <c r="E2" s="239"/>
      <c r="F2" s="237" t="s">
        <v>167</v>
      </c>
      <c r="G2" s="239"/>
      <c r="H2" s="240" t="s">
        <v>90</v>
      </c>
      <c r="I2" s="240" t="s">
        <v>90</v>
      </c>
      <c r="J2" s="237" t="s">
        <v>124</v>
      </c>
      <c r="K2" s="237" t="s">
        <v>16</v>
      </c>
      <c r="L2" s="241" t="s">
        <v>125</v>
      </c>
      <c r="M2" s="237" t="s">
        <v>26</v>
      </c>
    </row>
    <row r="3" spans="1:13" ht="25.5">
      <c r="A3" s="217">
        <v>2</v>
      </c>
      <c r="B3" s="242" t="s">
        <v>15</v>
      </c>
      <c r="C3" s="243" t="s">
        <v>122</v>
      </c>
      <c r="D3" s="243" t="s">
        <v>123</v>
      </c>
      <c r="E3" s="243"/>
      <c r="F3" s="243" t="s">
        <v>15</v>
      </c>
      <c r="G3" s="244"/>
      <c r="H3" s="245" t="s">
        <v>84</v>
      </c>
      <c r="I3" s="246" t="s">
        <v>84</v>
      </c>
      <c r="J3" s="243" t="s">
        <v>124</v>
      </c>
      <c r="K3" s="244" t="s">
        <v>126</v>
      </c>
      <c r="L3" s="247"/>
      <c r="M3" s="243" t="s">
        <v>26</v>
      </c>
    </row>
    <row r="4" spans="1:13" ht="26.25" customHeight="1">
      <c r="A4" s="217">
        <v>3</v>
      </c>
      <c r="B4" s="242" t="s">
        <v>127</v>
      </c>
      <c r="C4" s="243" t="s">
        <v>122</v>
      </c>
      <c r="D4" s="243" t="s">
        <v>128</v>
      </c>
      <c r="E4" s="243" t="s">
        <v>129</v>
      </c>
      <c r="F4" s="243" t="s">
        <v>21</v>
      </c>
      <c r="G4" s="244"/>
      <c r="H4" s="246"/>
      <c r="I4" s="246"/>
      <c r="J4" s="243" t="s">
        <v>107</v>
      </c>
      <c r="K4" s="243" t="s">
        <v>130</v>
      </c>
      <c r="L4" s="247"/>
      <c r="M4" s="243" t="s">
        <v>29</v>
      </c>
    </row>
    <row r="5" spans="1:13" ht="51">
      <c r="A5" s="220">
        <v>4</v>
      </c>
      <c r="B5" s="248" t="s">
        <v>131</v>
      </c>
      <c r="C5" s="249" t="s">
        <v>122</v>
      </c>
      <c r="D5" s="249" t="s">
        <v>123</v>
      </c>
      <c r="E5" s="250"/>
      <c r="F5" s="249" t="s">
        <v>167</v>
      </c>
      <c r="G5" s="250"/>
      <c r="H5" s="251" t="s">
        <v>132</v>
      </c>
      <c r="I5" s="251" t="s">
        <v>132</v>
      </c>
      <c r="J5" s="249" t="s">
        <v>124</v>
      </c>
      <c r="K5" s="249" t="s">
        <v>16</v>
      </c>
      <c r="L5" s="252" t="s">
        <v>133</v>
      </c>
      <c r="M5" s="249" t="s">
        <v>26</v>
      </c>
    </row>
    <row r="6" spans="1:13" ht="25.5">
      <c r="A6" s="220">
        <v>5</v>
      </c>
      <c r="B6" s="248" t="s">
        <v>134</v>
      </c>
      <c r="C6" s="249" t="s">
        <v>135</v>
      </c>
      <c r="D6" s="249" t="s">
        <v>123</v>
      </c>
      <c r="E6" s="249" t="s">
        <v>129</v>
      </c>
      <c r="F6" s="243" t="s">
        <v>21</v>
      </c>
      <c r="G6" s="250"/>
      <c r="H6" s="246">
        <v>41139</v>
      </c>
      <c r="I6" s="246">
        <v>41148</v>
      </c>
      <c r="J6" s="243" t="s">
        <v>136</v>
      </c>
      <c r="K6" s="243" t="s">
        <v>137</v>
      </c>
      <c r="L6" s="252"/>
      <c r="M6" s="249" t="s">
        <v>29</v>
      </c>
    </row>
    <row r="7" spans="1:13" ht="37.5" customHeight="1">
      <c r="A7" s="217">
        <v>6</v>
      </c>
      <c r="B7" s="242" t="s">
        <v>138</v>
      </c>
      <c r="C7" s="243" t="s">
        <v>122</v>
      </c>
      <c r="D7" s="243" t="s">
        <v>123</v>
      </c>
      <c r="E7" s="243" t="s">
        <v>129</v>
      </c>
      <c r="F7" s="243" t="s">
        <v>20</v>
      </c>
      <c r="G7" s="244"/>
      <c r="H7" s="253" t="s">
        <v>89</v>
      </c>
      <c r="I7" s="253" t="s">
        <v>89</v>
      </c>
      <c r="J7" s="243" t="s">
        <v>124</v>
      </c>
      <c r="K7" s="254" t="s">
        <v>139</v>
      </c>
      <c r="L7" s="254" t="s">
        <v>140</v>
      </c>
      <c r="M7" s="243" t="s">
        <v>26</v>
      </c>
    </row>
    <row r="8" spans="1:13" ht="38.25">
      <c r="A8" s="220">
        <v>7</v>
      </c>
      <c r="B8" s="248" t="s">
        <v>141</v>
      </c>
      <c r="C8" s="249" t="s">
        <v>122</v>
      </c>
      <c r="D8" s="249" t="s">
        <v>123</v>
      </c>
      <c r="E8" s="249" t="s">
        <v>129</v>
      </c>
      <c r="F8" s="243" t="s">
        <v>20</v>
      </c>
      <c r="G8" s="250"/>
      <c r="H8" s="253" t="s">
        <v>89</v>
      </c>
      <c r="I8" s="253" t="s">
        <v>89</v>
      </c>
      <c r="J8" s="249" t="s">
        <v>124</v>
      </c>
      <c r="K8" s="254" t="s">
        <v>139</v>
      </c>
      <c r="L8" s="254" t="s">
        <v>140</v>
      </c>
      <c r="M8" s="249" t="s">
        <v>26</v>
      </c>
    </row>
    <row r="9" spans="1:13" ht="25.5">
      <c r="A9" s="217">
        <v>8</v>
      </c>
      <c r="B9" s="242" t="s">
        <v>142</v>
      </c>
      <c r="C9" s="243" t="s">
        <v>122</v>
      </c>
      <c r="D9" s="243" t="s">
        <v>123</v>
      </c>
      <c r="E9" s="243" t="s">
        <v>129</v>
      </c>
      <c r="F9" s="243" t="s">
        <v>163</v>
      </c>
      <c r="G9" s="244"/>
      <c r="H9" s="253">
        <v>41216</v>
      </c>
      <c r="I9" s="253">
        <v>41227</v>
      </c>
      <c r="J9" s="254" t="s">
        <v>41</v>
      </c>
      <c r="K9" s="254" t="s">
        <v>143</v>
      </c>
      <c r="L9" s="247"/>
      <c r="M9" s="243" t="s">
        <v>144</v>
      </c>
    </row>
    <row r="10" spans="1:13" ht="63.75">
      <c r="A10" s="217">
        <v>9</v>
      </c>
      <c r="B10" s="242" t="s">
        <v>145</v>
      </c>
      <c r="C10" s="243" t="s">
        <v>122</v>
      </c>
      <c r="D10" s="243" t="s">
        <v>123</v>
      </c>
      <c r="E10" s="244"/>
      <c r="F10" s="243" t="s">
        <v>167</v>
      </c>
      <c r="G10" s="244"/>
      <c r="H10" s="246" t="s">
        <v>78</v>
      </c>
      <c r="I10" s="246" t="s">
        <v>78</v>
      </c>
      <c r="J10" s="243" t="s">
        <v>124</v>
      </c>
      <c r="K10" s="243" t="s">
        <v>16</v>
      </c>
      <c r="L10" s="254" t="s">
        <v>133</v>
      </c>
      <c r="M10" s="243" t="s">
        <v>26</v>
      </c>
    </row>
    <row r="11" spans="1:13" ht="39" thickBot="1">
      <c r="A11" s="222">
        <v>10</v>
      </c>
      <c r="B11" s="242" t="s">
        <v>146</v>
      </c>
      <c r="C11" s="244" t="s">
        <v>122</v>
      </c>
      <c r="D11" s="244" t="s">
        <v>147</v>
      </c>
      <c r="E11" s="244"/>
      <c r="F11" s="244"/>
      <c r="G11" s="244"/>
      <c r="H11" s="246" t="s">
        <v>148</v>
      </c>
      <c r="I11" s="246" t="s">
        <v>148</v>
      </c>
      <c r="J11" s="243" t="s">
        <v>124</v>
      </c>
      <c r="K11" s="244" t="s">
        <v>16</v>
      </c>
      <c r="L11" s="247" t="s">
        <v>133</v>
      </c>
      <c r="M11" s="243" t="s">
        <v>26</v>
      </c>
    </row>
    <row r="12" spans="1:13" ht="12.75">
      <c r="A12" s="28"/>
      <c r="B12" s="29"/>
      <c r="C12" s="29"/>
      <c r="D12" s="29"/>
      <c r="E12" s="29"/>
      <c r="F12" s="30"/>
      <c r="G12" s="30"/>
      <c r="H12" s="29"/>
      <c r="I12" s="29"/>
      <c r="J12" s="31"/>
      <c r="K12" s="29"/>
      <c r="L12" s="29"/>
      <c r="M12" s="29"/>
    </row>
    <row r="13" spans="1:13" ht="12.75">
      <c r="A13" s="28"/>
      <c r="B13" s="29"/>
      <c r="C13" s="29"/>
      <c r="D13" s="29"/>
      <c r="E13" s="29"/>
      <c r="F13" s="30"/>
      <c r="G13" s="30"/>
      <c r="H13" s="29"/>
      <c r="I13" s="29"/>
      <c r="J13" s="31"/>
      <c r="K13" s="29"/>
      <c r="L13" s="29"/>
      <c r="M13" s="29"/>
    </row>
    <row r="14" spans="1:13" ht="12.75">
      <c r="A14" s="28"/>
      <c r="B14" s="29"/>
      <c r="C14" s="29"/>
      <c r="D14" s="29"/>
      <c r="E14" s="29"/>
      <c r="F14" s="30"/>
      <c r="G14" s="29"/>
      <c r="H14" s="29"/>
      <c r="I14" s="29"/>
      <c r="J14" s="31"/>
      <c r="K14" s="29"/>
      <c r="L14" s="29"/>
      <c r="M14" s="29"/>
    </row>
    <row r="15" spans="1:13" ht="12.75">
      <c r="A15" s="28"/>
      <c r="B15" s="29"/>
      <c r="C15" s="29"/>
      <c r="D15" s="29"/>
      <c r="E15" s="29"/>
      <c r="F15" s="29"/>
      <c r="G15" s="29"/>
      <c r="H15" s="29"/>
      <c r="I15" s="29"/>
      <c r="J15" s="31"/>
      <c r="K15" s="29"/>
      <c r="L15" s="29"/>
      <c r="M15" s="29"/>
    </row>
    <row r="16" spans="1:13" ht="12.75">
      <c r="A16" s="28"/>
      <c r="B16" s="29"/>
      <c r="C16" s="29"/>
      <c r="D16" s="29"/>
      <c r="E16" s="29"/>
      <c r="F16" s="29"/>
      <c r="G16" s="29"/>
      <c r="H16" s="29"/>
      <c r="I16" s="29"/>
      <c r="J16" s="31"/>
      <c r="K16" s="29"/>
      <c r="L16" s="29"/>
      <c r="M16" s="29"/>
    </row>
    <row r="17" spans="1:13" ht="12.75">
      <c r="A17" s="28"/>
      <c r="B17" s="29"/>
      <c r="C17" s="29"/>
      <c r="D17" s="29"/>
      <c r="E17" s="29"/>
      <c r="F17" s="29"/>
      <c r="G17" s="29"/>
      <c r="H17" s="29"/>
      <c r="I17" s="29"/>
      <c r="J17" s="31"/>
      <c r="K17" s="29"/>
      <c r="L17" s="32"/>
      <c r="M17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28125" style="0" customWidth="1"/>
    <col min="2" max="2" width="29.140625" style="0" customWidth="1"/>
    <col min="3" max="3" width="13.28125" style="0" customWidth="1"/>
    <col min="4" max="4" width="12.00390625" style="0" customWidth="1"/>
    <col min="5" max="5" width="13.57421875" style="0" customWidth="1"/>
    <col min="8" max="8" width="14.421875" style="0" customWidth="1"/>
    <col min="9" max="9" width="14.57421875" style="0" customWidth="1"/>
    <col min="10" max="10" width="11.140625" style="0" customWidth="1"/>
    <col min="11" max="11" width="9.421875" style="0" customWidth="1"/>
    <col min="12" max="12" width="16.28125" style="0" customWidth="1"/>
  </cols>
  <sheetData>
    <row r="1" spans="1:12" ht="38.25">
      <c r="A1" s="223" t="s">
        <v>0</v>
      </c>
      <c r="B1" s="224" t="s">
        <v>1</v>
      </c>
      <c r="C1" s="225" t="s">
        <v>2</v>
      </c>
      <c r="D1" s="225" t="s">
        <v>114</v>
      </c>
      <c r="E1" s="225" t="s">
        <v>4</v>
      </c>
      <c r="F1" s="225" t="s">
        <v>115</v>
      </c>
      <c r="G1" s="225" t="s">
        <v>5</v>
      </c>
      <c r="H1" s="225" t="s">
        <v>6</v>
      </c>
      <c r="I1" s="225" t="s">
        <v>116</v>
      </c>
      <c r="J1" s="225" t="s">
        <v>117</v>
      </c>
      <c r="K1" s="225" t="s">
        <v>118</v>
      </c>
      <c r="L1" s="225" t="s">
        <v>120</v>
      </c>
    </row>
    <row r="2" spans="1:12" ht="25.5">
      <c r="A2" s="226">
        <v>1</v>
      </c>
      <c r="B2" s="255" t="s">
        <v>175</v>
      </c>
      <c r="C2" s="218" t="s">
        <v>122</v>
      </c>
      <c r="D2" s="218" t="s">
        <v>128</v>
      </c>
      <c r="E2" s="218" t="s">
        <v>129</v>
      </c>
      <c r="F2" s="218" t="s">
        <v>163</v>
      </c>
      <c r="G2" s="219"/>
      <c r="H2" s="256">
        <v>40954</v>
      </c>
      <c r="I2" s="256">
        <v>40961</v>
      </c>
      <c r="J2" s="218" t="s">
        <v>124</v>
      </c>
      <c r="K2" s="221" t="s">
        <v>16</v>
      </c>
      <c r="L2" s="218" t="s">
        <v>26</v>
      </c>
    </row>
    <row r="3" spans="1:12" ht="38.25">
      <c r="A3" s="226">
        <v>2</v>
      </c>
      <c r="B3" s="255" t="s">
        <v>176</v>
      </c>
      <c r="C3" s="218" t="s">
        <v>122</v>
      </c>
      <c r="D3" s="221" t="s">
        <v>177</v>
      </c>
      <c r="E3" s="218" t="s">
        <v>129</v>
      </c>
      <c r="F3" s="221" t="s">
        <v>21</v>
      </c>
      <c r="G3" s="219"/>
      <c r="H3" s="256">
        <v>41018</v>
      </c>
      <c r="I3" s="256">
        <v>41021</v>
      </c>
      <c r="J3" s="221" t="s">
        <v>178</v>
      </c>
      <c r="K3" s="221" t="s">
        <v>179</v>
      </c>
      <c r="L3" s="218"/>
    </row>
    <row r="4" spans="1:12" ht="38.25">
      <c r="A4" s="226">
        <v>3</v>
      </c>
      <c r="B4" s="255" t="s">
        <v>180</v>
      </c>
      <c r="C4" s="218" t="s">
        <v>122</v>
      </c>
      <c r="D4" s="221" t="s">
        <v>181</v>
      </c>
      <c r="E4" s="218" t="s">
        <v>129</v>
      </c>
      <c r="F4" s="221" t="s">
        <v>20</v>
      </c>
      <c r="G4" s="219"/>
      <c r="H4" s="256">
        <v>41048</v>
      </c>
      <c r="I4" s="256">
        <v>41050</v>
      </c>
      <c r="J4" s="218" t="s">
        <v>124</v>
      </c>
      <c r="K4" s="221" t="s">
        <v>182</v>
      </c>
      <c r="L4" s="218" t="s">
        <v>26</v>
      </c>
    </row>
    <row r="5" spans="1:12" ht="25.5" customHeight="1">
      <c r="A5" s="226">
        <v>4</v>
      </c>
      <c r="B5" s="255" t="s">
        <v>183</v>
      </c>
      <c r="C5" s="218" t="s">
        <v>122</v>
      </c>
      <c r="D5" s="221" t="s">
        <v>177</v>
      </c>
      <c r="E5" s="218" t="s">
        <v>129</v>
      </c>
      <c r="F5" s="218" t="s">
        <v>163</v>
      </c>
      <c r="G5" s="219"/>
      <c r="H5" s="256">
        <v>41174</v>
      </c>
      <c r="I5" s="256">
        <v>41181</v>
      </c>
      <c r="J5" s="221" t="s">
        <v>184</v>
      </c>
      <c r="K5" s="221" t="s">
        <v>185</v>
      </c>
      <c r="L5" s="218"/>
    </row>
    <row r="6" spans="1:12" ht="25.5">
      <c r="A6" s="228">
        <v>5</v>
      </c>
      <c r="B6" s="257" t="s">
        <v>186</v>
      </c>
      <c r="C6" s="218" t="s">
        <v>122</v>
      </c>
      <c r="D6" s="221" t="s">
        <v>181</v>
      </c>
      <c r="E6" s="229"/>
      <c r="F6" s="218"/>
      <c r="G6" s="230"/>
      <c r="H6" s="258">
        <v>41214</v>
      </c>
      <c r="I6" s="258">
        <v>41183</v>
      </c>
      <c r="J6" s="218" t="s">
        <v>124</v>
      </c>
      <c r="K6" s="221" t="s">
        <v>16</v>
      </c>
      <c r="L6" s="218" t="s">
        <v>26</v>
      </c>
    </row>
    <row r="7" spans="1:12" ht="38.25">
      <c r="A7" s="226">
        <v>6</v>
      </c>
      <c r="B7" s="259" t="s">
        <v>187</v>
      </c>
      <c r="C7" s="243" t="s">
        <v>122</v>
      </c>
      <c r="D7" s="221" t="s">
        <v>181</v>
      </c>
      <c r="E7" s="218"/>
      <c r="F7" s="218"/>
      <c r="G7" s="219"/>
      <c r="H7" s="293" t="s">
        <v>150</v>
      </c>
      <c r="I7" s="294"/>
      <c r="J7" s="218" t="s">
        <v>124</v>
      </c>
      <c r="K7" s="221" t="s">
        <v>16</v>
      </c>
      <c r="L7" s="254" t="s">
        <v>188</v>
      </c>
    </row>
    <row r="8" ht="25.5" customHeight="1"/>
    <row r="10" spans="1:12" ht="12.75">
      <c r="A10" s="28"/>
      <c r="B10" s="29"/>
      <c r="C10" s="29"/>
      <c r="D10" s="29"/>
      <c r="E10" s="29"/>
      <c r="F10" s="30"/>
      <c r="G10" s="30"/>
      <c r="H10" s="29"/>
      <c r="I10" s="29"/>
      <c r="J10" s="29"/>
      <c r="K10" s="29"/>
      <c r="L10" s="29"/>
    </row>
    <row r="11" spans="1:12" ht="12.75">
      <c r="A11" s="28"/>
      <c r="B11" s="29"/>
      <c r="C11" s="29"/>
      <c r="D11" s="29"/>
      <c r="E11" s="29"/>
      <c r="F11" s="30"/>
      <c r="G11" s="30"/>
      <c r="H11" s="29"/>
      <c r="I11" s="29"/>
      <c r="J11" s="29"/>
      <c r="K11" s="29"/>
      <c r="L11" s="29"/>
    </row>
    <row r="12" spans="1:12" ht="12.75">
      <c r="A12" s="28"/>
      <c r="B12" s="29"/>
      <c r="C12" s="29"/>
      <c r="D12" s="29"/>
      <c r="E12" s="29"/>
      <c r="F12" s="30"/>
      <c r="G12" s="29"/>
      <c r="H12" s="29"/>
      <c r="I12" s="29"/>
      <c r="J12" s="29"/>
      <c r="K12" s="29"/>
      <c r="L12" s="29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2">
        <f>SUM(L1:L14)</f>
        <v>0</v>
      </c>
    </row>
  </sheetData>
  <sheetProtection selectLockedCells="1" selectUnlockedCells="1"/>
  <mergeCells count="1">
    <mergeCell ref="H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3.28125" style="0" customWidth="1"/>
    <col min="2" max="2" width="29.140625" style="0" customWidth="1"/>
    <col min="3" max="3" width="13.28125" style="0" customWidth="1"/>
    <col min="4" max="4" width="12.00390625" style="0" customWidth="1"/>
    <col min="5" max="5" width="15.57421875" style="0" customWidth="1"/>
    <col min="6" max="6" width="16.57421875" style="0" customWidth="1"/>
    <col min="8" max="8" width="14.421875" style="0" customWidth="1"/>
    <col min="9" max="9" width="14.57421875" style="0" customWidth="1"/>
    <col min="10" max="10" width="11.140625" style="0" customWidth="1"/>
    <col min="11" max="12" width="11.00390625" style="0" customWidth="1"/>
    <col min="13" max="13" width="16.28125" style="0" customWidth="1"/>
  </cols>
  <sheetData>
    <row r="1" spans="1:12" ht="38.25">
      <c r="A1" s="223" t="s">
        <v>0</v>
      </c>
      <c r="B1" s="224" t="s">
        <v>1</v>
      </c>
      <c r="C1" s="225" t="s">
        <v>2</v>
      </c>
      <c r="D1" s="225" t="s">
        <v>114</v>
      </c>
      <c r="E1" s="225" t="s">
        <v>4</v>
      </c>
      <c r="F1" s="225" t="s">
        <v>115</v>
      </c>
      <c r="G1" s="225" t="s">
        <v>5</v>
      </c>
      <c r="H1" s="225" t="s">
        <v>6</v>
      </c>
      <c r="I1" s="225" t="s">
        <v>116</v>
      </c>
      <c r="J1" s="225" t="s">
        <v>117</v>
      </c>
      <c r="K1" s="225" t="s">
        <v>118</v>
      </c>
      <c r="L1" s="225" t="s">
        <v>120</v>
      </c>
    </row>
    <row r="2" spans="1:12" ht="25.5" customHeight="1">
      <c r="A2" s="226">
        <v>1</v>
      </c>
      <c r="B2" s="234" t="s">
        <v>149</v>
      </c>
      <c r="C2" s="218" t="s">
        <v>11</v>
      </c>
      <c r="D2" s="218" t="s">
        <v>128</v>
      </c>
      <c r="E2" s="218" t="s">
        <v>129</v>
      </c>
      <c r="F2" s="218" t="s">
        <v>20</v>
      </c>
      <c r="G2" s="219"/>
      <c r="H2" s="293" t="s">
        <v>150</v>
      </c>
      <c r="I2" s="297"/>
      <c r="J2" s="218" t="s">
        <v>124</v>
      </c>
      <c r="K2" s="218"/>
      <c r="L2" s="218" t="s">
        <v>26</v>
      </c>
    </row>
    <row r="3" spans="1:12" ht="25.5" customHeight="1">
      <c r="A3" s="226">
        <v>2</v>
      </c>
      <c r="B3" s="234" t="s">
        <v>20</v>
      </c>
      <c r="C3" s="218" t="s">
        <v>122</v>
      </c>
      <c r="D3" s="218" t="s">
        <v>123</v>
      </c>
      <c r="E3" s="218" t="s">
        <v>129</v>
      </c>
      <c r="F3" s="218" t="s">
        <v>20</v>
      </c>
      <c r="G3" s="219"/>
      <c r="H3" s="293" t="s">
        <v>150</v>
      </c>
      <c r="I3" s="297"/>
      <c r="J3" s="218" t="s">
        <v>124</v>
      </c>
      <c r="K3" s="219"/>
      <c r="L3" s="218" t="s">
        <v>26</v>
      </c>
    </row>
    <row r="4" spans="1:12" ht="25.5" customHeight="1">
      <c r="A4" s="226">
        <v>3</v>
      </c>
      <c r="B4" s="234" t="s">
        <v>15</v>
      </c>
      <c r="C4" s="218" t="s">
        <v>11</v>
      </c>
      <c r="D4" s="218" t="s">
        <v>123</v>
      </c>
      <c r="E4" s="218" t="s">
        <v>151</v>
      </c>
      <c r="F4" s="218" t="s">
        <v>165</v>
      </c>
      <c r="G4" s="219"/>
      <c r="H4" s="293" t="s">
        <v>150</v>
      </c>
      <c r="I4" s="297"/>
      <c r="J4" s="218" t="s">
        <v>124</v>
      </c>
      <c r="K4" s="219"/>
      <c r="L4" s="218" t="s">
        <v>26</v>
      </c>
    </row>
    <row r="5" spans="1:12" ht="25.5" customHeight="1">
      <c r="A5" s="226">
        <v>4</v>
      </c>
      <c r="B5" s="234" t="s">
        <v>152</v>
      </c>
      <c r="C5" s="218" t="s">
        <v>11</v>
      </c>
      <c r="D5" s="218" t="s">
        <v>128</v>
      </c>
      <c r="E5" s="218" t="s">
        <v>151</v>
      </c>
      <c r="F5" s="218" t="s">
        <v>165</v>
      </c>
      <c r="G5" s="219"/>
      <c r="H5" s="293" t="s">
        <v>150</v>
      </c>
      <c r="I5" s="297"/>
      <c r="J5" s="218" t="s">
        <v>124</v>
      </c>
      <c r="K5" s="219"/>
      <c r="L5" s="218" t="s">
        <v>26</v>
      </c>
    </row>
    <row r="6" spans="1:12" ht="25.5" customHeight="1">
      <c r="A6" s="228">
        <v>5</v>
      </c>
      <c r="B6" s="235" t="s">
        <v>153</v>
      </c>
      <c r="C6" s="229" t="s">
        <v>11</v>
      </c>
      <c r="D6" s="229" t="s">
        <v>123</v>
      </c>
      <c r="E6" s="229" t="s">
        <v>154</v>
      </c>
      <c r="F6" s="229" t="s">
        <v>166</v>
      </c>
      <c r="G6" s="230"/>
      <c r="H6" s="295" t="s">
        <v>150</v>
      </c>
      <c r="I6" s="296"/>
      <c r="J6" s="231" t="s">
        <v>124</v>
      </c>
      <c r="K6" s="232"/>
      <c r="L6" s="231" t="s">
        <v>26</v>
      </c>
    </row>
    <row r="7" spans="1:12" ht="15" customHeight="1">
      <c r="A7" s="226">
        <v>6</v>
      </c>
      <c r="B7" s="218" t="s">
        <v>142</v>
      </c>
      <c r="C7" s="218" t="s">
        <v>122</v>
      </c>
      <c r="D7" s="218" t="s">
        <v>123</v>
      </c>
      <c r="E7" s="218" t="s">
        <v>129</v>
      </c>
      <c r="F7" s="218" t="s">
        <v>163</v>
      </c>
      <c r="G7" s="219"/>
      <c r="H7" s="293" t="s">
        <v>150</v>
      </c>
      <c r="I7" s="297"/>
      <c r="J7" s="221" t="s">
        <v>40</v>
      </c>
      <c r="K7" s="218"/>
      <c r="L7" s="221" t="s">
        <v>155</v>
      </c>
    </row>
    <row r="8" spans="1:12" ht="25.5" customHeight="1">
      <c r="A8" s="228">
        <v>7</v>
      </c>
      <c r="B8" s="229" t="s">
        <v>134</v>
      </c>
      <c r="C8" s="229" t="s">
        <v>122</v>
      </c>
      <c r="D8" s="229" t="s">
        <v>123</v>
      </c>
      <c r="E8" s="229" t="s">
        <v>129</v>
      </c>
      <c r="F8" s="229" t="s">
        <v>21</v>
      </c>
      <c r="G8" s="232"/>
      <c r="H8" s="295" t="s">
        <v>150</v>
      </c>
      <c r="I8" s="296"/>
      <c r="J8" s="231" t="s">
        <v>40</v>
      </c>
      <c r="K8" s="232"/>
      <c r="L8" s="231" t="s">
        <v>155</v>
      </c>
    </row>
    <row r="9" spans="1:13" ht="25.5" customHeight="1">
      <c r="A9" s="228">
        <v>8</v>
      </c>
      <c r="B9" s="229" t="s">
        <v>156</v>
      </c>
      <c r="C9" s="218" t="s">
        <v>122</v>
      </c>
      <c r="D9" s="218" t="s">
        <v>128</v>
      </c>
      <c r="E9" s="218" t="s">
        <v>129</v>
      </c>
      <c r="F9" s="218" t="s">
        <v>163</v>
      </c>
      <c r="G9" s="219"/>
      <c r="H9" s="293" t="s">
        <v>150</v>
      </c>
      <c r="I9" s="297"/>
      <c r="J9" s="221" t="s">
        <v>40</v>
      </c>
      <c r="K9" s="219"/>
      <c r="L9" s="218" t="s">
        <v>155</v>
      </c>
      <c r="M9" s="29"/>
    </row>
    <row r="10" spans="1:13" ht="24.75" customHeight="1">
      <c r="A10" s="228">
        <v>9</v>
      </c>
      <c r="B10" s="229" t="s">
        <v>127</v>
      </c>
      <c r="C10" s="229" t="s">
        <v>11</v>
      </c>
      <c r="D10" s="218" t="s">
        <v>128</v>
      </c>
      <c r="E10" s="218" t="s">
        <v>129</v>
      </c>
      <c r="F10" s="229" t="s">
        <v>21</v>
      </c>
      <c r="G10" s="219"/>
      <c r="H10" s="293" t="s">
        <v>150</v>
      </c>
      <c r="I10" s="297"/>
      <c r="J10" s="221" t="s">
        <v>40</v>
      </c>
      <c r="K10" s="219"/>
      <c r="L10" s="218" t="s">
        <v>155</v>
      </c>
      <c r="M10" s="29"/>
    </row>
    <row r="11" spans="1:13" ht="31.5" customHeight="1">
      <c r="A11" s="228">
        <v>10</v>
      </c>
      <c r="B11" s="229" t="s">
        <v>157</v>
      </c>
      <c r="C11" s="229" t="s">
        <v>11</v>
      </c>
      <c r="D11" s="229" t="s">
        <v>123</v>
      </c>
      <c r="E11" s="229" t="s">
        <v>158</v>
      </c>
      <c r="F11" s="218" t="s">
        <v>164</v>
      </c>
      <c r="G11" s="230"/>
      <c r="H11" s="293" t="s">
        <v>150</v>
      </c>
      <c r="I11" s="297"/>
      <c r="J11" s="231" t="s">
        <v>124</v>
      </c>
      <c r="K11" s="232"/>
      <c r="L11" s="231" t="s">
        <v>26</v>
      </c>
      <c r="M11" s="29"/>
    </row>
    <row r="12" spans="1:13" ht="25.5">
      <c r="A12" s="226">
        <v>11</v>
      </c>
      <c r="B12" s="218" t="s">
        <v>159</v>
      </c>
      <c r="C12" s="218" t="s">
        <v>122</v>
      </c>
      <c r="D12" s="218"/>
      <c r="E12" s="218"/>
      <c r="F12" s="218" t="s">
        <v>163</v>
      </c>
      <c r="G12" s="233"/>
      <c r="H12" s="227" t="s">
        <v>160</v>
      </c>
      <c r="I12" s="221" t="s">
        <v>160</v>
      </c>
      <c r="J12" s="221" t="s">
        <v>161</v>
      </c>
      <c r="K12" s="236" t="s">
        <v>162</v>
      </c>
      <c r="L12" s="221" t="s">
        <v>155</v>
      </c>
      <c r="M12" s="29"/>
    </row>
    <row r="13" spans="1:13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2"/>
      <c r="M14" s="29"/>
    </row>
  </sheetData>
  <sheetProtection selectLockedCells="1" selectUnlockedCells="1"/>
  <mergeCells count="10">
    <mergeCell ref="H8:I8"/>
    <mergeCell ref="H9:I9"/>
    <mergeCell ref="H10:I10"/>
    <mergeCell ref="H11:I11"/>
    <mergeCell ref="H2:I2"/>
    <mergeCell ref="H3:I3"/>
    <mergeCell ref="H4:I4"/>
    <mergeCell ref="H5:I5"/>
    <mergeCell ref="H6:I6"/>
    <mergeCell ref="H7:I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 I. Bareev</dc:creator>
  <cp:keywords/>
  <dc:description/>
  <cp:lastModifiedBy>Olga E. Logvinenko</cp:lastModifiedBy>
  <cp:lastPrinted>2011-08-08T08:40:39Z</cp:lastPrinted>
  <dcterms:created xsi:type="dcterms:W3CDTF">2011-05-04T14:07:52Z</dcterms:created>
  <dcterms:modified xsi:type="dcterms:W3CDTF">2011-11-07T07:18:29Z</dcterms:modified>
  <cp:category/>
  <cp:version/>
  <cp:contentType/>
  <cp:contentStatus/>
</cp:coreProperties>
</file>