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Мужчины" sheetId="1" r:id="rId1"/>
    <sheet name="Женщины" sheetId="2" r:id="rId2"/>
    <sheet name="Ю - 19" sheetId="3" r:id="rId3"/>
    <sheet name="Д - 19" sheetId="4" r:id="rId4"/>
    <sheet name="Таганрог" sheetId="5" r:id="rId5"/>
    <sheet name="Улан-Удэ" sheetId="6" r:id="rId6"/>
    <sheet name="Грозный" sheetId="7" r:id="rId7"/>
    <sheet name="Владивосток" sheetId="8" r:id="rId8"/>
    <sheet name="Барнаул" sheetId="9" r:id="rId9"/>
    <sheet name="Иркутск" sheetId="10" r:id="rId10"/>
    <sheet name="Санкт-Петербург" sheetId="11" r:id="rId11"/>
    <sheet name="Избербаш" sheetId="12" r:id="rId12"/>
    <sheet name="Кемерово" sheetId="13" r:id="rId13"/>
    <sheet name="Ханты-Мансийск" sheetId="14" r:id="rId14"/>
  </sheets>
  <definedNames/>
  <calcPr fullCalcOnLoad="1"/>
</workbook>
</file>

<file path=xl/sharedStrings.xml><?xml version="1.0" encoding="utf-8"?>
<sst xmlns="http://schemas.openxmlformats.org/spreadsheetml/2006/main" count="1189" uniqueCount="359">
  <si>
    <t>Список участников, получающих зачетные кубковые очки</t>
  </si>
  <si>
    <t>Количество зачетных очков</t>
  </si>
  <si>
    <t>Москва</t>
  </si>
  <si>
    <t>Фамилия, имя</t>
  </si>
  <si>
    <t>Субъект РФ</t>
  </si>
  <si>
    <t>Место</t>
  </si>
  <si>
    <t>Бочаров Дмитрий</t>
  </si>
  <si>
    <t>Женщины</t>
  </si>
  <si>
    <t>Мужчины (открытая категория)</t>
  </si>
  <si>
    <t>Рейтинг Эло</t>
  </si>
  <si>
    <t>ID</t>
  </si>
  <si>
    <t> 4138716</t>
  </si>
  <si>
    <t>Год рождения</t>
  </si>
  <si>
    <t>Турнир-этап Кубка, количество набранных очков</t>
  </si>
  <si>
    <t>Новосибирская область</t>
  </si>
  <si>
    <t>Смирнов Павел</t>
  </si>
  <si>
    <t>Кемеровская область</t>
  </si>
  <si>
    <t>Сухарева Евгения</t>
  </si>
  <si>
    <t>Ростовская область</t>
  </si>
  <si>
    <t>Ставропольский край</t>
  </si>
  <si>
    <t>Республика Калмыкия</t>
  </si>
  <si>
    <t>Тюменская область</t>
  </si>
  <si>
    <t>Дорджиева Динара</t>
  </si>
  <si>
    <t>Быкова Анастасия</t>
  </si>
  <si>
    <t>Захарцов Владимир</t>
  </si>
  <si>
    <t>№ 
п/п</t>
  </si>
  <si>
    <t xml:space="preserve">Сумма 
кубковых очков </t>
  </si>
  <si>
    <t>Сазонова Анастасия</t>
  </si>
  <si>
    <t>Юноши до 19 лет</t>
  </si>
  <si>
    <t>Девушки до 19 лет</t>
  </si>
  <si>
    <t>Ю - 19</t>
  </si>
  <si>
    <t>1</t>
  </si>
  <si>
    <t>2</t>
  </si>
  <si>
    <t>3</t>
  </si>
  <si>
    <t>4</t>
  </si>
  <si>
    <t>Д - 19</t>
  </si>
  <si>
    <t>Савченко Борис</t>
  </si>
  <si>
    <t>Краснодарский край</t>
  </si>
  <si>
    <t>Галкин Александр</t>
  </si>
  <si>
    <t>Московская область</t>
  </si>
  <si>
    <t>Стукопин Андрей</t>
  </si>
  <si>
    <t>Есипенко Андрей</t>
  </si>
  <si>
    <t>Республика Мордовия</t>
  </si>
  <si>
    <t>Волков Сергей</t>
  </si>
  <si>
    <t>Асеева Анастасия</t>
  </si>
  <si>
    <t>Пензенская область</t>
  </si>
  <si>
    <t>Юффа Даниил</t>
  </si>
  <si>
    <t>Число участников: 128 человек.</t>
  </si>
  <si>
    <t>Сарана Алексей</t>
  </si>
  <si>
    <t>Название турнира: «Мемориал Владимира Дворковича»</t>
  </si>
  <si>
    <t>Морозевич Александр</t>
  </si>
  <si>
    <t>Мотылев Александр</t>
  </si>
  <si>
    <t>Григорьянц Сергей</t>
  </si>
  <si>
    <t>Кряквин Дмитрий</t>
  </si>
  <si>
    <t>Гусева Марина</t>
  </si>
  <si>
    <t>Травкина Анастасия</t>
  </si>
  <si>
    <t>Ким Яна</t>
  </si>
  <si>
    <t xml:space="preserve">Место проведения:   г. Таганрог, 14.01 – 17.01.2014. </t>
  </si>
  <si>
    <t>Таганрог</t>
  </si>
  <si>
    <t>Турнир – этап Рапид Гран-при России 2014 – этап Кубка России по быстрым шахматам.</t>
  </si>
  <si>
    <t>Название турнира: «Сагаалган-2014»</t>
  </si>
  <si>
    <t xml:space="preserve">Место проведения:   г. Улан-Удэ, Иволгинский Дацан, 27.02 – 03.03.2014. </t>
  </si>
  <si>
    <t>Число участников: 566 человек.</t>
  </si>
  <si>
    <t>Малетин Павел</t>
  </si>
  <si>
    <t>Юдин Сергей</t>
  </si>
  <si>
    <t>Убиенных Екатерина</t>
  </si>
  <si>
    <t>Салинников Денис</t>
  </si>
  <si>
    <t>Никитин Андрей</t>
  </si>
  <si>
    <t>Невоструев Владимир</t>
  </si>
  <si>
    <t>Цыдыпов Жамсаран</t>
  </si>
  <si>
    <t>Шелк Александр</t>
  </si>
  <si>
    <t>Ивахинова Инна</t>
  </si>
  <si>
    <t>Ходько Вячеслав</t>
  </si>
  <si>
    <t>Заблоцкий Сергей</t>
  </si>
  <si>
    <t>Дондуков Сэнгдорж</t>
  </si>
  <si>
    <t>Григорян Маринэ</t>
  </si>
  <si>
    <t>Митыпов Баир</t>
  </si>
  <si>
    <t>Бальжиев Чингис</t>
  </si>
  <si>
    <t>Дашибалов Эрдэм</t>
  </si>
  <si>
    <t>Иванов Тимур</t>
  </si>
  <si>
    <t>Хегай Дмитрий</t>
  </si>
  <si>
    <t>Широковский Александр</t>
  </si>
  <si>
    <t>Южаков Олег</t>
  </si>
  <si>
    <t>Улан-Удэ</t>
  </si>
  <si>
    <t>Красноярский край</t>
  </si>
  <si>
    <t>Иркутская обл.</t>
  </si>
  <si>
    <t>Томская область</t>
  </si>
  <si>
    <t>Республика Бурятия</t>
  </si>
  <si>
    <t>Иркутская область</t>
  </si>
  <si>
    <t>Самданова Сурэна</t>
  </si>
  <si>
    <t>Абзаева (Ивахинова) Надежда</t>
  </si>
  <si>
    <t>Ангаров Дмитрий</t>
  </si>
  <si>
    <t>Дамбаев Биликто</t>
  </si>
  <si>
    <t>Жук Валерий</t>
  </si>
  <si>
    <t>Михина Дарья</t>
  </si>
  <si>
    <t>Маланова Арюна</t>
  </si>
  <si>
    <t>Барбаева Ирина</t>
  </si>
  <si>
    <t>Оршонова Елена</t>
  </si>
  <si>
    <t> 4179340</t>
  </si>
  <si>
    <t>5</t>
  </si>
  <si>
    <t>6</t>
  </si>
  <si>
    <t>7</t>
  </si>
  <si>
    <t>8</t>
  </si>
  <si>
    <t>9</t>
  </si>
  <si>
    <t>10</t>
  </si>
  <si>
    <t>Название турнира: «Мемориал Ахмат-Хаджи Кадырова»</t>
  </si>
  <si>
    <t xml:space="preserve">Место проведения:  г. Грозный, Республика Чечня, 01.05 – 02.05.2014. </t>
  </si>
  <si>
    <t xml:space="preserve">Волков Сергей </t>
  </si>
  <si>
    <t xml:space="preserve">Юдин Сергей </t>
  </si>
  <si>
    <t xml:space="preserve">Галкин Александр </t>
  </si>
  <si>
    <t xml:space="preserve">Папин Василий </t>
  </si>
  <si>
    <t xml:space="preserve">Сюгиров Санан </t>
  </si>
  <si>
    <t>Хисматуллин Денис</t>
  </si>
  <si>
    <t>Республика Башкортостан</t>
  </si>
  <si>
    <t>Брызгалин Кирилл</t>
  </si>
  <si>
    <t>Габриелян Артур</t>
  </si>
  <si>
    <t>Ластин Александр</t>
  </si>
  <si>
    <t>Евдокимов Александр</t>
  </si>
  <si>
    <t>Кованова Байра</t>
  </si>
  <si>
    <t>Бараева Марина</t>
  </si>
  <si>
    <t>Бараева Ирина</t>
  </si>
  <si>
    <t xml:space="preserve">Аршаев Аюш </t>
  </si>
  <si>
    <t>Айвазян Григорий</t>
  </si>
  <si>
    <t xml:space="preserve">Хегай Дмитрий </t>
  </si>
  <si>
    <t xml:space="preserve">Лингур Залина </t>
  </si>
  <si>
    <t>Республика Чечня</t>
  </si>
  <si>
    <t>Новикова Ксения</t>
  </si>
  <si>
    <t>Шахмурзова Фатима</t>
  </si>
  <si>
    <t>Астраханская область</t>
  </si>
  <si>
    <t>Кабардино-Балкарская Республика</t>
  </si>
  <si>
    <t>Число участников: 154 человека.</t>
  </si>
  <si>
    <t>Грозный</t>
  </si>
  <si>
    <t>11</t>
  </si>
  <si>
    <t>12</t>
  </si>
  <si>
    <t>13</t>
  </si>
  <si>
    <t>Название турнира: «Тихоокеанский меридиан»</t>
  </si>
  <si>
    <t xml:space="preserve">Место проведения: г.Владивосток, 17.07 – 21.07.2014. </t>
  </si>
  <si>
    <t>Число участников: 65 человек.</t>
  </si>
  <si>
    <t>Тимофеев Артем</t>
  </si>
  <si>
    <t>Республика Татарстан</t>
  </si>
  <si>
    <t>Белоус Владимир</t>
  </si>
  <si>
    <t xml:space="preserve">Бочаров Дмитрий </t>
  </si>
  <si>
    <t xml:space="preserve">Кабанов Николай </t>
  </si>
  <si>
    <t>ХМАО - ЮГРА</t>
  </si>
  <si>
    <t xml:space="preserve">Грачев Борис </t>
  </si>
  <si>
    <t xml:space="preserve">Девяткин Андрей </t>
  </si>
  <si>
    <t xml:space="preserve">Инаркиев Эрнесто </t>
  </si>
  <si>
    <t xml:space="preserve">Янченко Роман </t>
  </si>
  <si>
    <t>Хабаровский край</t>
  </si>
  <si>
    <t>Жеребцова Александра</t>
  </si>
  <si>
    <t>Хохлова Дарья</t>
  </si>
  <si>
    <t>Михайлова Любовь</t>
  </si>
  <si>
    <t>Шелестова Дарья</t>
  </si>
  <si>
    <t xml:space="preserve">Атаева Илона </t>
  </si>
  <si>
    <t>Приморский край</t>
  </si>
  <si>
    <t>Янченко Роман</t>
  </si>
  <si>
    <t xml:space="preserve">Сутормин Данила </t>
  </si>
  <si>
    <t>Камчатский край</t>
  </si>
  <si>
    <t xml:space="preserve">Шубин Кирилл </t>
  </si>
  <si>
    <t xml:space="preserve">Щукин Максим </t>
  </si>
  <si>
    <t xml:space="preserve">Лавриненко Александр </t>
  </si>
  <si>
    <t>г.Владивосток</t>
  </si>
  <si>
    <t>-</t>
  </si>
  <si>
    <t xml:space="preserve">Хохлова Дарья </t>
  </si>
  <si>
    <t xml:space="preserve">Киселева Екатерина </t>
  </si>
  <si>
    <t xml:space="preserve">Лобарева Валерия </t>
  </si>
  <si>
    <t xml:space="preserve">Петько Дарья </t>
  </si>
  <si>
    <t xml:space="preserve">Протасова Анастасия </t>
  </si>
  <si>
    <t>Владивосток</t>
  </si>
  <si>
    <t>14</t>
  </si>
  <si>
    <t>15</t>
  </si>
  <si>
    <t>16</t>
  </si>
  <si>
    <t>17</t>
  </si>
  <si>
    <t>18</t>
  </si>
  <si>
    <t xml:space="preserve">Название турнира: Шахматный фестиваль "Кубок губернатора Алтайского края" </t>
  </si>
  <si>
    <t xml:space="preserve">Место проведения: г. Барнаул, 18.07 – 20.07.2014. </t>
  </si>
  <si>
    <t>Число участников: 120 человек.</t>
  </si>
  <si>
    <t>Рублевский Сергей</t>
  </si>
  <si>
    <t>Курганская обл</t>
  </si>
  <si>
    <t>Дреев Алексей</t>
  </si>
  <si>
    <t>Рязанцев Александр</t>
  </si>
  <si>
    <t>Челябинская обл</t>
  </si>
  <si>
    <t>Шомоев Антон</t>
  </si>
  <si>
    <t>респ. Бурятия</t>
  </si>
  <si>
    <t>Аниконов Дмитрий</t>
  </si>
  <si>
    <t>Новосибирская обл</t>
  </si>
  <si>
    <t>Белозеров Андрей</t>
  </si>
  <si>
    <t>Томская обл</t>
  </si>
  <si>
    <t>Лавров Максим</t>
  </si>
  <si>
    <t>Тужик Артем</t>
  </si>
  <si>
    <t xml:space="preserve">Пискунов Александр </t>
  </si>
  <si>
    <t>Постников Алексей</t>
  </si>
  <si>
    <t>Вартанов Дмитрий</t>
  </si>
  <si>
    <t>Алтайский край</t>
  </si>
  <si>
    <t>Хличкова Татьяна</t>
  </si>
  <si>
    <t>Цепенникова Татьяна</t>
  </si>
  <si>
    <t>Авдеенко Татьяна</t>
  </si>
  <si>
    <t>Григорян Марине</t>
  </si>
  <si>
    <t>Ануфриенко Дарья</t>
  </si>
  <si>
    <t>Белкова Диана</t>
  </si>
  <si>
    <t>Маркова Елизавета</t>
  </si>
  <si>
    <t>Захарова Виктория</t>
  </si>
  <si>
    <t>Позднякова Анастасия</t>
  </si>
  <si>
    <t>1996?</t>
  </si>
  <si>
    <t>Ефанов Михаил</t>
  </si>
  <si>
    <t>Барнаул</t>
  </si>
  <si>
    <t>19</t>
  </si>
  <si>
    <t>20</t>
  </si>
  <si>
    <t>21</t>
  </si>
  <si>
    <t>22</t>
  </si>
  <si>
    <t>23</t>
  </si>
  <si>
    <t>Название турнира: «Кубок мэра г. Иркутска»</t>
  </si>
  <si>
    <t xml:space="preserve">Место проведения: г. Иркутск, 23.08 – 26.08.2014. </t>
  </si>
  <si>
    <t>Понкратов Павел</t>
  </si>
  <si>
    <t>Бублей Павел</t>
  </si>
  <si>
    <t>Кеосиди Константин</t>
  </si>
  <si>
    <t>Иркутская обл</t>
  </si>
  <si>
    <t>Зыбина Наталья</t>
  </si>
  <si>
    <t>Трапезникова Дарья</t>
  </si>
  <si>
    <t>Хангуева Аяна</t>
  </si>
  <si>
    <t>Чигаев Максим</t>
  </si>
  <si>
    <t>С-Петербург</t>
  </si>
  <si>
    <t>Република Бурятия</t>
  </si>
  <si>
    <t xml:space="preserve">Ангаров Дмитрий </t>
  </si>
  <si>
    <t>Самданова Сурена</t>
  </si>
  <si>
    <t>Челябинская область</t>
  </si>
  <si>
    <t>Иркутск</t>
  </si>
  <si>
    <t>24</t>
  </si>
  <si>
    <t xml:space="preserve">Название турнира: Шахматный фестиваль «Петербургское лето 2014» </t>
  </si>
  <si>
    <t xml:space="preserve">Место проведения: г. Санкт-Петербург, 30.08 – 31.08.2014. </t>
  </si>
  <si>
    <t>Число участников: 198 человек.</t>
  </si>
  <si>
    <t>Хайруллин Ильдар</t>
  </si>
  <si>
    <t>Звягинцев Вадим</t>
  </si>
  <si>
    <t>Матлаков Максим</t>
  </si>
  <si>
    <t>Витюгов Никита</t>
  </si>
  <si>
    <t>Гоганов Алексей</t>
  </si>
  <si>
    <t xml:space="preserve">Алексеев Евгений </t>
  </si>
  <si>
    <t xml:space="preserve">Линчевский Даниил </t>
  </si>
  <si>
    <t xml:space="preserve">Климов Сергей </t>
  </si>
  <si>
    <t xml:space="preserve">Панарин Михаил </t>
  </si>
  <si>
    <t xml:space="preserve">Левин Евгений </t>
  </si>
  <si>
    <t xml:space="preserve">Чигаев Максим </t>
  </si>
  <si>
    <t>Тимофеев  Артем</t>
  </si>
  <si>
    <t>Санкт-Петербург</t>
  </si>
  <si>
    <t>Ленинграддская область</t>
  </si>
  <si>
    <r>
      <t>Дмитрий Гордиевский (</t>
    </r>
    <r>
      <rPr>
        <sz val="11"/>
        <color indexed="8"/>
        <rFont val="Arial"/>
        <family val="2"/>
      </rPr>
      <t>Москва</t>
    </r>
    <r>
      <rPr>
        <sz val="11"/>
        <color indexed="8"/>
        <rFont val="Arial"/>
        <family val="2"/>
      </rPr>
      <t>)</t>
    </r>
  </si>
  <si>
    <r>
      <t>Максим Вавулин</t>
    </r>
    <r>
      <rPr>
        <sz val="11"/>
        <color indexed="8"/>
        <rFont val="Arial"/>
        <family val="2"/>
      </rPr>
      <t xml:space="preserve"> (Москва)</t>
    </r>
  </si>
  <si>
    <t>Максим Луговской (Краснодарск. кр.)</t>
  </si>
  <si>
    <r>
      <t>Алина Бивол</t>
    </r>
    <r>
      <rPr>
        <sz val="11"/>
        <color indexed="8"/>
        <rFont val="Arial"/>
        <family val="2"/>
      </rPr>
      <t xml:space="preserve"> (Москва)</t>
    </r>
  </si>
  <si>
    <t>Анастасия Сазонова (Тюменск. обл.)</t>
  </si>
  <si>
    <t>Ленинградская область</t>
  </si>
  <si>
    <t>Воронежская область</t>
  </si>
  <si>
    <t>Овод Евгения</t>
  </si>
  <si>
    <t>Комягина Мария</t>
  </si>
  <si>
    <t>Семенова Ирина</t>
  </si>
  <si>
    <t>Сидоров Антон</t>
  </si>
  <si>
    <t>Усманов  Василий</t>
  </si>
  <si>
    <t>Гордиевский Дмитрий</t>
  </si>
  <si>
    <t>Вавулин Максим</t>
  </si>
  <si>
    <t xml:space="preserve">Луговской Максим </t>
  </si>
  <si>
    <t>Беленькая Дина</t>
  </si>
  <si>
    <t>Бивол Алина</t>
  </si>
  <si>
    <t>Рыбакова Полина</t>
  </si>
  <si>
    <t>Чупрова Ирина</t>
  </si>
  <si>
    <t>Черняк Виктория</t>
  </si>
  <si>
    <t>25</t>
  </si>
  <si>
    <t>26</t>
  </si>
  <si>
    <t>27</t>
  </si>
  <si>
    <t>28</t>
  </si>
  <si>
    <t>Название турнира: «Мемориал Гапизова Н.Г.»</t>
  </si>
  <si>
    <t xml:space="preserve">Место проведения: Республика Дагестан, г.Избербаш, 24.10 – 27.10.2014. </t>
  </si>
  <si>
    <t>Число участников: 89 человек.</t>
  </si>
  <si>
    <t>Джакаев Джакай</t>
  </si>
  <si>
    <t>Козак Александр</t>
  </si>
  <si>
    <t>Мусалов Руслан</t>
  </si>
  <si>
    <t>Капов Альберт</t>
  </si>
  <si>
    <t>Кованова Баира</t>
  </si>
  <si>
    <t>Кардашев Камиль</t>
  </si>
  <si>
    <t>Скорченко Дмитрий</t>
  </si>
  <si>
    <t>Республика Дагестан</t>
  </si>
  <si>
    <t>Саратовская область</t>
  </si>
  <si>
    <t>Эктова Елена</t>
  </si>
  <si>
    <t>Абакарова Амина</t>
  </si>
  <si>
    <t>Бочарова Ульяна</t>
  </si>
  <si>
    <t>Ивлев Алексей</t>
  </si>
  <si>
    <t>Таймасханов Харум</t>
  </si>
  <si>
    <t>Быков Егор</t>
  </si>
  <si>
    <t>Омаров Нурмагомед</t>
  </si>
  <si>
    <t>Магомедова Саида</t>
  </si>
  <si>
    <t>Апшева Карина</t>
  </si>
  <si>
    <t>Избербаш</t>
  </si>
  <si>
    <t>Камаева Джамиля</t>
  </si>
  <si>
    <t>29</t>
  </si>
  <si>
    <t>30</t>
  </si>
  <si>
    <t>31</t>
  </si>
  <si>
    <t>32</t>
  </si>
  <si>
    <t>Название турнира: «Турнир имени Героя Кузбасса М.И. Найдова»</t>
  </si>
  <si>
    <t xml:space="preserve">Место проведения: г. Кемерово, 25.10 – 26.10.2014. </t>
  </si>
  <si>
    <t>Число участников: 131 человек.</t>
  </si>
  <si>
    <t>Артемьев Владислав</t>
  </si>
  <si>
    <t>Папин Василий</t>
  </si>
  <si>
    <t>Ситников Дмитрий</t>
  </si>
  <si>
    <t>Филиппов Валерий</t>
  </si>
  <si>
    <t>Трофимов Сергей</t>
  </si>
  <si>
    <t>Омская область</t>
  </si>
  <si>
    <t>Черемнова Тамара</t>
  </si>
  <si>
    <t>Трофимова Антонина</t>
  </si>
  <si>
    <t>Пономаренко Наталья</t>
  </si>
  <si>
    <t>Созин Степан</t>
  </si>
  <si>
    <t>Васильев Максим</t>
  </si>
  <si>
    <t>Шулаяков Александр</t>
  </si>
  <si>
    <t>Колокольцова Евгения</t>
  </si>
  <si>
    <t>Максимова Анна</t>
  </si>
  <si>
    <t>Чадина Анастасия</t>
  </si>
  <si>
    <t>Костеренко Анна</t>
  </si>
  <si>
    <t>Черданцева Алена</t>
  </si>
  <si>
    <t>Кемерово</t>
  </si>
  <si>
    <t>33</t>
  </si>
  <si>
    <t>34</t>
  </si>
  <si>
    <t>35</t>
  </si>
  <si>
    <t>36</t>
  </si>
  <si>
    <t>37</t>
  </si>
  <si>
    <t>Название турнира: Кубок Югры по быстрым шахматам</t>
  </si>
  <si>
    <t xml:space="preserve">Место проведения: г. Ханты-Мансийск, 12.11 – 16.11.2014. </t>
  </si>
  <si>
    <t xml:space="preserve">Дреев Алексей </t>
  </si>
  <si>
    <t>Букавшин Иван</t>
  </si>
  <si>
    <t>Самарская область</t>
  </si>
  <si>
    <t>1995</t>
  </si>
  <si>
    <t>1993</t>
  </si>
  <si>
    <t>1969</t>
  </si>
  <si>
    <t xml:space="preserve">Придорожный Алексей </t>
  </si>
  <si>
    <t>ХМАО-Югра</t>
  </si>
  <si>
    <t>1988</t>
  </si>
  <si>
    <t xml:space="preserve">Матлаков Максим </t>
  </si>
  <si>
    <t>1981</t>
  </si>
  <si>
    <t>1991</t>
  </si>
  <si>
    <t>Предке Александр</t>
  </si>
  <si>
    <t xml:space="preserve">Артемьев Владислав </t>
  </si>
  <si>
    <t>1998</t>
  </si>
  <si>
    <t>1994</t>
  </si>
  <si>
    <t>1974</t>
  </si>
  <si>
    <t>1986</t>
  </si>
  <si>
    <t>Свердловская область</t>
  </si>
  <si>
    <t>Горячкина Александра</t>
  </si>
  <si>
    <t>ЯНАО</t>
  </si>
  <si>
    <t xml:space="preserve">Дорджиева Динара </t>
  </si>
  <si>
    <t xml:space="preserve">Боднарук Анастасия    </t>
  </si>
  <si>
    <t xml:space="preserve">Убиенных Екатерина </t>
  </si>
  <si>
    <t xml:space="preserve">Дроговоз Ирина </t>
  </si>
  <si>
    <t xml:space="preserve">Горячкина Александра </t>
  </si>
  <si>
    <t xml:space="preserve">Юффа Даниил </t>
  </si>
  <si>
    <t>Тюмень</t>
  </si>
  <si>
    <t xml:space="preserve">Дроговоз Мария </t>
  </si>
  <si>
    <t>Сорокина Наталья</t>
  </si>
  <si>
    <t>Ханты-Мансийск</t>
  </si>
  <si>
    <t>38</t>
  </si>
  <si>
    <t>39</t>
  </si>
  <si>
    <t>40</t>
  </si>
  <si>
    <t>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</si>
</sst>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2" fillId="33" borderId="11" xfId="0" applyFont="1" applyFill="1" applyBorder="1" applyAlignment="1">
      <alignment horizontal="right" vertical="center" wrapText="1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25" fillId="33" borderId="12" xfId="42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right" vertical="center" wrapText="1"/>
    </xf>
    <xf numFmtId="49" fontId="52" fillId="33" borderId="1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/>
    </xf>
    <xf numFmtId="0" fontId="25" fillId="33" borderId="12" xfId="4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5" fillId="0" borderId="10" xfId="42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5" fillId="0" borderId="10" xfId="42" applyFont="1" applyBorder="1" applyAlignment="1">
      <alignment horizontal="center"/>
    </xf>
    <xf numFmtId="0" fontId="25" fillId="33" borderId="10" xfId="42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25" fillId="0" borderId="11" xfId="42" applyFont="1" applyBorder="1" applyAlignment="1">
      <alignment horizontal="center"/>
    </xf>
    <xf numFmtId="0" fontId="25" fillId="33" borderId="12" xfId="42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5" fillId="0" borderId="10" xfId="42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5" fillId="33" borderId="12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25" fillId="33" borderId="17" xfId="42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5" fillId="0" borderId="10" xfId="42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10" xfId="42" applyFont="1" applyBorder="1" applyAlignment="1">
      <alignment/>
    </xf>
    <xf numFmtId="0" fontId="52" fillId="33" borderId="18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42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5" fillId="0" borderId="10" xfId="42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55" fillId="0" borderId="10" xfId="42" applyFont="1" applyBorder="1" applyAlignment="1">
      <alignment horizontal="center"/>
    </xf>
    <xf numFmtId="0" fontId="55" fillId="0" borderId="10" xfId="42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5" fillId="0" borderId="10" xfId="42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42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18" xfId="42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4" fontId="2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3" fillId="33" borderId="20" xfId="0" applyFont="1" applyFill="1" applyBorder="1" applyAlignment="1">
      <alignment vertical="center"/>
    </xf>
    <xf numFmtId="0" fontId="53" fillId="33" borderId="21" xfId="0" applyFont="1" applyFill="1" applyBorder="1" applyAlignment="1">
      <alignment vertical="center"/>
    </xf>
    <xf numFmtId="0" fontId="53" fillId="33" borderId="22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/>
    </xf>
    <xf numFmtId="0" fontId="53" fillId="33" borderId="2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3" fillId="33" borderId="27" xfId="0" applyNumberFormat="1" applyFont="1" applyFill="1" applyBorder="1" applyAlignment="1">
      <alignment horizontal="center"/>
    </xf>
    <xf numFmtId="0" fontId="53" fillId="33" borderId="28" xfId="0" applyNumberFormat="1" applyFont="1" applyFill="1" applyBorder="1" applyAlignment="1">
      <alignment horizontal="center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3" fillId="0" borderId="27" xfId="0" applyNumberFormat="1" applyFont="1" applyBorder="1" applyAlignment="1">
      <alignment horizontal="center"/>
    </xf>
    <xf numFmtId="0" fontId="53" fillId="0" borderId="28" xfId="0" applyNumberFormat="1" applyFont="1" applyBorder="1" applyAlignment="1">
      <alignment horizontal="center"/>
    </xf>
    <xf numFmtId="0" fontId="0" fillId="0" borderId="25" xfId="0" applyBorder="1" applyAlignment="1">
      <alignment vertical="center"/>
    </xf>
    <xf numFmtId="0" fontId="25" fillId="0" borderId="0" xfId="42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10" xfId="42" applyFont="1" applyBorder="1" applyAlignment="1">
      <alignment horizontal="left" vertical="center"/>
    </xf>
    <xf numFmtId="49" fontId="52" fillId="34" borderId="10" xfId="0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/>
    </xf>
    <xf numFmtId="0" fontId="25" fillId="34" borderId="11" xfId="42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5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2" fillId="34" borderId="10" xfId="0" applyFont="1" applyFill="1" applyBorder="1" applyAlignment="1">
      <alignment horizontal="righ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5" fillId="34" borderId="11" xfId="42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5" fillId="34" borderId="10" xfId="42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2" fillId="34" borderId="2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28" fillId="34" borderId="10" xfId="53" applyFont="1" applyFill="1" applyBorder="1" applyAlignment="1">
      <alignment horizontal="center"/>
      <protection/>
    </xf>
    <xf numFmtId="0" fontId="28" fillId="34" borderId="29" xfId="53" applyFont="1" applyFill="1" applyBorder="1" applyAlignment="1">
      <alignment horizontal="center"/>
      <protection/>
    </xf>
    <xf numFmtId="0" fontId="28" fillId="34" borderId="29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right" vertical="center" wrapText="1"/>
    </xf>
    <xf numFmtId="0" fontId="55" fillId="34" borderId="11" xfId="42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5" fillId="34" borderId="10" xfId="42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25" fillId="34" borderId="10" xfId="42" applyFont="1" applyFill="1" applyBorder="1" applyAlignment="1">
      <alignment horizontal="center"/>
    </xf>
    <xf numFmtId="0" fontId="25" fillId="34" borderId="10" xfId="42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0" fillId="34" borderId="10" xfId="53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Обычный 5" xfId="55"/>
    <cellStyle name="Обычный 8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23425" TargetMode="External" /><Relationship Id="rId2" Type="http://schemas.openxmlformats.org/officeDocument/2006/relationships/hyperlink" Target="http://ratings.fide.com/card.phtml?event=4138716" TargetMode="External" /><Relationship Id="rId3" Type="http://schemas.openxmlformats.org/officeDocument/2006/relationships/hyperlink" Target="http://ratings.fide.com/card.phtml?event=4147332" TargetMode="External" /><Relationship Id="rId4" Type="http://schemas.openxmlformats.org/officeDocument/2006/relationships/hyperlink" Target="http://ratings.fide.com/card.phtml?event=4120426" TargetMode="External" /><Relationship Id="rId5" Type="http://schemas.openxmlformats.org/officeDocument/2006/relationships/hyperlink" Target="http://ratings.fide.com/card.phtml?event=24107131" TargetMode="External" /><Relationship Id="rId6" Type="http://schemas.openxmlformats.org/officeDocument/2006/relationships/hyperlink" Target="http://ratings.fide.com/card.phtml?event=4122763" TargetMode="External" /><Relationship Id="rId7" Type="http://schemas.openxmlformats.org/officeDocument/2006/relationships/hyperlink" Target="http://ratings.fide.com/card.phtml?event=4116992" TargetMode="External" /><Relationship Id="rId8" Type="http://schemas.openxmlformats.org/officeDocument/2006/relationships/hyperlink" Target="http://ratings.fide.com/card.phtml?event=4121830" TargetMode="External" /><Relationship Id="rId9" Type="http://schemas.openxmlformats.org/officeDocument/2006/relationships/hyperlink" Target="http://ratings.fide.com/card.phtml?event=4130804" TargetMode="External" /><Relationship Id="rId10" Type="http://schemas.openxmlformats.org/officeDocument/2006/relationships/hyperlink" Target="http://ratings.fide.com/card.phtml?event=4153278" TargetMode="External" /><Relationship Id="rId11" Type="http://schemas.openxmlformats.org/officeDocument/2006/relationships/hyperlink" Target="http://ratings.fide.com/card.phtml?event=24133795" TargetMode="External" /><Relationship Id="rId12" Type="http://schemas.openxmlformats.org/officeDocument/2006/relationships/hyperlink" Target="http://ratings.fide.com/card.phtml?event=4146786" TargetMode="External" /><Relationship Id="rId13" Type="http://schemas.openxmlformats.org/officeDocument/2006/relationships/hyperlink" Target="http://ratings.fide.com/card.phtml?event=4159659" TargetMode="External" /><Relationship Id="rId14" Type="http://schemas.openxmlformats.org/officeDocument/2006/relationships/hyperlink" Target="http://ratings.fide.com/card.phtml?event=4137582" TargetMode="External" /><Relationship Id="rId15" Type="http://schemas.openxmlformats.org/officeDocument/2006/relationships/hyperlink" Target="http://ratings.fide.com/card.phtml?event=4127188" TargetMode="External" /><Relationship Id="rId16" Type="http://schemas.openxmlformats.org/officeDocument/2006/relationships/hyperlink" Target="http://ratings.fide.com/card.phtml?event=4119568" TargetMode="External" /><Relationship Id="rId17" Type="http://schemas.openxmlformats.org/officeDocument/2006/relationships/hyperlink" Target="http://ratings.fide.com/card.phtml?event=4114345" TargetMode="External" /><Relationship Id="rId18" Type="http://schemas.openxmlformats.org/officeDocument/2006/relationships/hyperlink" Target="http://ratings.fide.com/card.phtml?event=4108566" TargetMode="External" /><Relationship Id="rId19" Type="http://schemas.openxmlformats.org/officeDocument/2006/relationships/hyperlink" Target="http://ratings.fide.com/card.phtml?event=4175719" TargetMode="External" /><Relationship Id="rId20" Type="http://schemas.openxmlformats.org/officeDocument/2006/relationships/hyperlink" Target="http://ratings.fide.com/card.phtml?event=4185641" TargetMode="External" /><Relationship Id="rId21" Type="http://schemas.openxmlformats.org/officeDocument/2006/relationships/hyperlink" Target="http://ratings.fide.com/card.phtml?event=4107489" TargetMode="External" /><Relationship Id="rId22" Type="http://schemas.openxmlformats.org/officeDocument/2006/relationships/hyperlink" Target="http://ratings.fide.com/card.phtml?event=4131606" TargetMode="External" /><Relationship Id="rId23" Type="http://schemas.openxmlformats.org/officeDocument/2006/relationships/hyperlink" Target="http://ratings.fide.com/card.phtml?event=4197828" TargetMode="External" /><Relationship Id="rId24" Type="http://schemas.openxmlformats.org/officeDocument/2006/relationships/hyperlink" Target="http://ratings.fide.com/card.phtml?event=4124260" TargetMode="External" /><Relationship Id="rId25" Type="http://schemas.openxmlformats.org/officeDocument/2006/relationships/hyperlink" Target="http://ratings.fide.com/card.phtml?event=4179986" TargetMode="External" /><Relationship Id="rId26" Type="http://schemas.openxmlformats.org/officeDocument/2006/relationships/hyperlink" Target="http://ratings.fide.com/card.phtml?event=4130081" TargetMode="External" /><Relationship Id="rId27" Type="http://schemas.openxmlformats.org/officeDocument/2006/relationships/hyperlink" Target="http://ratings.fide.com/card.phtml?event=4179340" TargetMode="External" /><Relationship Id="rId28" Type="http://schemas.openxmlformats.org/officeDocument/2006/relationships/hyperlink" Target="http://ratings.fide.com/card.phtml?event=4115350" TargetMode="External" /><Relationship Id="rId29" Type="http://schemas.openxmlformats.org/officeDocument/2006/relationships/hyperlink" Target="http://ratings.fide.com/card.phtml?event=24153729" TargetMode="External" /><Relationship Id="rId30" Type="http://schemas.openxmlformats.org/officeDocument/2006/relationships/hyperlink" Target="http://ratings.fide.com/card.phtml?event=4196163" TargetMode="External" /><Relationship Id="rId31" Type="http://schemas.openxmlformats.org/officeDocument/2006/relationships/hyperlink" Target="http://ratings.fide.com/card.phtml?event=24104604" TargetMode="External" /><Relationship Id="rId32" Type="http://schemas.openxmlformats.org/officeDocument/2006/relationships/hyperlink" Target="http://ratings.fide.com/card.phtml?event=4189302" TargetMode="External" /><Relationship Id="rId33" Type="http://schemas.openxmlformats.org/officeDocument/2006/relationships/hyperlink" Target="http://ratings.fide.com/card.phtml?event=4142578" TargetMode="External" /><Relationship Id="rId34" Type="http://schemas.openxmlformats.org/officeDocument/2006/relationships/hyperlink" Target="http://ratings.fide.com/card.phtml?event=4133285" TargetMode="External" /><Relationship Id="rId35" Type="http://schemas.openxmlformats.org/officeDocument/2006/relationships/hyperlink" Target="http://ratings.fide.com/card.phtml?event=4131002" TargetMode="External" /><Relationship Id="rId36" Type="http://schemas.openxmlformats.org/officeDocument/2006/relationships/hyperlink" Target="http://ratings.fide.com/card.phtml?event=4119240" TargetMode="External" /><Relationship Id="rId37" Type="http://schemas.openxmlformats.org/officeDocument/2006/relationships/hyperlink" Target="http://ratings.fide.com/card.phtml?event=4143183" TargetMode="External" /><Relationship Id="rId38" Type="http://schemas.openxmlformats.org/officeDocument/2006/relationships/hyperlink" Target="http://ratings.fide.com/card.phtml?event=4139275" TargetMode="External" /><Relationship Id="rId39" Type="http://schemas.openxmlformats.org/officeDocument/2006/relationships/hyperlink" Target="http://ratings.fide.com/card.phtml?event=4140419" TargetMode="External" /><Relationship Id="rId40" Type="http://schemas.openxmlformats.org/officeDocument/2006/relationships/hyperlink" Target="http://ratings.fide.com/card.phtml?event=4174003" TargetMode="External" /><Relationship Id="rId41" Type="http://schemas.openxmlformats.org/officeDocument/2006/relationships/hyperlink" Target="http://ratings.fide.com/card.phtml?event=4127820" TargetMode="External" /><Relationship Id="rId42" Type="http://schemas.openxmlformats.org/officeDocument/2006/relationships/hyperlink" Target="http://ratings.fide.com/card.phtml?event=4129199" TargetMode="External" /><Relationship Id="rId43" Type="http://schemas.openxmlformats.org/officeDocument/2006/relationships/hyperlink" Target="http://ratings.fide.com/card.phtml?event=4121260" TargetMode="External" /><Relationship Id="rId44" Type="http://schemas.openxmlformats.org/officeDocument/2006/relationships/hyperlink" Target="http://ratings.fide.com/card.phtml?event=4162722" TargetMode="External" /><Relationship Id="rId45" Type="http://schemas.openxmlformats.org/officeDocument/2006/relationships/hyperlink" Target="http://ratings.fide.com/card.phtml?event=4137329" TargetMode="External" /><Relationship Id="rId46" Type="http://schemas.openxmlformats.org/officeDocument/2006/relationships/hyperlink" Target="http://ratings.fide.com/card.phtml?event=4100107" TargetMode="External" /><Relationship Id="rId47" Type="http://schemas.openxmlformats.org/officeDocument/2006/relationships/hyperlink" Target="http://ratings.fide.com/card.phtml?event=4115309" TargetMode="External" /><Relationship Id="rId48" Type="http://schemas.openxmlformats.org/officeDocument/2006/relationships/hyperlink" Target="http://ratings.fide.com/card.phtml?event=4125029" TargetMode="External" /><Relationship Id="rId49" Type="http://schemas.openxmlformats.org/officeDocument/2006/relationships/hyperlink" Target="http://ratings.fide.com/card.phtml?event=4135148" TargetMode="External" /><Relationship Id="rId50" Type="http://schemas.openxmlformats.org/officeDocument/2006/relationships/hyperlink" Target="http://ratings.fide.com/card.phtml?event=24178012" TargetMode="External" /><Relationship Id="rId51" Type="http://schemas.openxmlformats.org/officeDocument/2006/relationships/hyperlink" Target="http://ratings.fide.com/card.phtml?event=4120213" TargetMode="External" /><Relationship Id="rId52" Type="http://schemas.openxmlformats.org/officeDocument/2006/relationships/hyperlink" Target="http://ratings.fide.com/card.phtml?event=4166418" TargetMode="External" /><Relationship Id="rId53" Type="http://schemas.openxmlformats.org/officeDocument/2006/relationships/hyperlink" Target="http://ratings.fide.com/card.phtml?event=4179030" TargetMode="External" /><Relationship Id="rId54" Type="http://schemas.openxmlformats.org/officeDocument/2006/relationships/hyperlink" Target="http://ratings.fide.com/card.phtml?event=4115490" TargetMode="External" /><Relationship Id="rId55" Type="http://schemas.openxmlformats.org/officeDocument/2006/relationships/hyperlink" Target="http://ratings.fide.com/card.phtml?event=4157800" TargetMode="External" /><Relationship Id="rId56" Type="http://schemas.openxmlformats.org/officeDocument/2006/relationships/hyperlink" Target="http://ratings.fide.com/card.phtml?event=24112593" TargetMode="External" /><Relationship Id="rId57" Type="http://schemas.openxmlformats.org/officeDocument/2006/relationships/hyperlink" Target="http://ratings.fide.com/card.phtml?event=4175247" TargetMode="External" /><Relationship Id="rId58" Type="http://schemas.openxmlformats.org/officeDocument/2006/relationships/hyperlink" Target="http://ratings.fide.com/card.phtml?event=4151348" TargetMode="External" /><Relationship Id="rId59" Type="http://schemas.openxmlformats.org/officeDocument/2006/relationships/hyperlink" Target="http://ratings.fide.com/card.phtml?event=4113403" TargetMode="External" /><Relationship Id="rId60" Type="http://schemas.openxmlformats.org/officeDocument/2006/relationships/hyperlink" Target="http://ratings.fide.com/card.phtml?event=4168003" TargetMode="External" /><Relationship Id="rId61" Type="http://schemas.openxmlformats.org/officeDocument/2006/relationships/hyperlink" Target="http://ratings.fide.com/card.phtml?event=4152956" TargetMode="External" /><Relationship Id="rId62" Type="http://schemas.openxmlformats.org/officeDocument/2006/relationships/hyperlink" Target="http://ratings.fide.com/card.phtml?event=24109959" TargetMode="External" /><Relationship Id="rId63" Type="http://schemas.openxmlformats.org/officeDocument/2006/relationships/hyperlink" Target="http://ratings.fide.com/card.phtml?event=4138147" TargetMode="External" /><Relationship Id="rId64" Type="http://schemas.openxmlformats.org/officeDocument/2006/relationships/hyperlink" Target="http://ratings.fide.com/card.phtml?event=4171055" TargetMode="External" /><Relationship Id="rId65" Type="http://schemas.openxmlformats.org/officeDocument/2006/relationships/hyperlink" Target="http://ratings.fide.com/card.phtml?event=4121759" TargetMode="External" /><Relationship Id="rId66" Type="http://schemas.openxmlformats.org/officeDocument/2006/relationships/hyperlink" Target="http://ratings.fide.com/card.phtml?event=4153251" TargetMode="External" /><Relationship Id="rId67" Type="http://schemas.openxmlformats.org/officeDocument/2006/relationships/hyperlink" Target="http://ratings.fide.com/card.phtml?event=4182596" TargetMode="External" /><Relationship Id="rId68" Type="http://schemas.openxmlformats.org/officeDocument/2006/relationships/hyperlink" Target="http://ratings.fide.com/card.phtml?event=4108116" TargetMode="External" /><Relationship Id="rId69" Type="http://schemas.openxmlformats.org/officeDocument/2006/relationships/hyperlink" Target="https://ratings.fide.com/card.phtml?event=4136209" TargetMode="External" /><Relationship Id="rId70" Type="http://schemas.openxmlformats.org/officeDocument/2006/relationships/hyperlink" Target="https://ratings.fide.com/card.phtml?event=4135881" TargetMode="External" /><Relationship Id="rId71" Type="http://schemas.openxmlformats.org/officeDocument/2006/relationships/hyperlink" Target="https://ratings.fide.com/card.phtml?event=4141490" TargetMode="External" /><Relationship Id="rId72" Type="http://schemas.openxmlformats.org/officeDocument/2006/relationships/hyperlink" Target="https://ratings.fide.com/card.phtml?event=24144827" TargetMode="External" /><Relationship Id="rId73" Type="http://schemas.openxmlformats.org/officeDocument/2006/relationships/hyperlink" Target="https://ratings.fide.com/card.phtml?event=4164083" TargetMode="External" /><Relationship Id="rId74" Type="http://schemas.openxmlformats.org/officeDocument/2006/relationships/hyperlink" Target="https://ratings.fide.com/card.phtml?event=24153400" TargetMode="External" /><Relationship Id="rId75" Type="http://schemas.openxmlformats.org/officeDocument/2006/relationships/hyperlink" Target="https://ratings.fide.com/card.phtml?event=4131029" TargetMode="External" /><Relationship Id="rId76" Type="http://schemas.openxmlformats.org/officeDocument/2006/relationships/hyperlink" Target="https://ratings.fide.com/card.phtml?event=24101605" TargetMode="External" /><Relationship Id="rId77" Type="http://schemas.openxmlformats.org/officeDocument/2006/relationships/hyperlink" Target="https://ratings.fide.com/card.phtml?event=4135431" TargetMode="External" /><Relationship Id="rId78" Type="http://schemas.openxmlformats.org/officeDocument/2006/relationships/hyperlink" Target="https://ratings.fide.com/card.phtml?event=4117654" TargetMode="External" /><Relationship Id="rId79" Type="http://schemas.openxmlformats.org/officeDocument/2006/relationships/hyperlink" Target="https://ratings.fide.com/card.phtml?event=4108329" TargetMode="External" /><Relationship Id="rId8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64970" TargetMode="External" /><Relationship Id="rId2" Type="http://schemas.openxmlformats.org/officeDocument/2006/relationships/hyperlink" Target="http://ratings.fide.com/card.phtml?event=24157570" TargetMode="External" /><Relationship Id="rId3" Type="http://schemas.openxmlformats.org/officeDocument/2006/relationships/hyperlink" Target="http://ratings.fide.com/card.phtml?event=4167155" TargetMode="External" /><Relationship Id="rId4" Type="http://schemas.openxmlformats.org/officeDocument/2006/relationships/hyperlink" Target="http://ratings.fide.com/card.phtml?event=4149351" TargetMode="External" /><Relationship Id="rId5" Type="http://schemas.openxmlformats.org/officeDocument/2006/relationships/hyperlink" Target="http://ratings.fide.com/card.phtml?event=24129151" TargetMode="External" /><Relationship Id="rId6" Type="http://schemas.openxmlformats.org/officeDocument/2006/relationships/hyperlink" Target="http://ratings.fide.com/card.phtml?event=4137582" TargetMode="External" /><Relationship Id="rId7" Type="http://schemas.openxmlformats.org/officeDocument/2006/relationships/hyperlink" Target="http://ratings.fide.com/card.phtml?event=4185641" TargetMode="External" /><Relationship Id="rId8" Type="http://schemas.openxmlformats.org/officeDocument/2006/relationships/hyperlink" Target="http://ratings.fide.com/card.phtml?event=4124260" TargetMode="External" /><Relationship Id="rId9" Type="http://schemas.openxmlformats.org/officeDocument/2006/relationships/hyperlink" Target="http://ratings.fide.com/card.phtml?event=24136646" TargetMode="External" /><Relationship Id="rId10" Type="http://schemas.openxmlformats.org/officeDocument/2006/relationships/hyperlink" Target="http://ratings.fide.com/card.phtml?event=4177479" TargetMode="External" /><Relationship Id="rId11" Type="http://schemas.openxmlformats.org/officeDocument/2006/relationships/hyperlink" Target="http://ratings.fide.com/card.phtml?event=4164083" TargetMode="External" /><Relationship Id="rId12" Type="http://schemas.openxmlformats.org/officeDocument/2006/relationships/hyperlink" Target="http://ratings.fide.com/card.phtml?event=24142573" TargetMode="External" /><Relationship Id="rId13" Type="http://schemas.openxmlformats.org/officeDocument/2006/relationships/hyperlink" Target="http://ratings.fide.com/card.phtml?event=24142565" TargetMode="External" /><Relationship Id="rId14" Type="http://schemas.openxmlformats.org/officeDocument/2006/relationships/hyperlink" Target="http://ratings.fide.com/card.phtml?event=24129518" TargetMode="External" /><Relationship Id="rId15" Type="http://schemas.openxmlformats.org/officeDocument/2006/relationships/hyperlink" Target="http://ratings.fide.com/card.phtml?event=24182729" TargetMode="External" /><Relationship Id="rId16" Type="http://schemas.openxmlformats.org/officeDocument/2006/relationships/hyperlink" Target="http://ratings.fide.com/card.phtml?event=4164296" TargetMode="External" /><Relationship Id="rId17" Type="http://schemas.openxmlformats.org/officeDocument/2006/relationships/hyperlink" Target="http://ratings.fide.com/card.phtml?event=4174429" TargetMode="External" /><Relationship Id="rId18" Type="http://schemas.openxmlformats.org/officeDocument/2006/relationships/hyperlink" Target="http://ratings.fide.com/card.phtml?event=24117668" TargetMode="External" /><Relationship Id="rId19" Type="http://schemas.openxmlformats.org/officeDocument/2006/relationships/hyperlink" Target="http://ratings.fide.com/card.phtml?event=24145084" TargetMode="External" /><Relationship Id="rId20" Type="http://schemas.openxmlformats.org/officeDocument/2006/relationships/hyperlink" Target="http://ratings.fide.com/card.phtml?event=4153901" TargetMode="External" /><Relationship Id="rId21" Type="http://schemas.openxmlformats.org/officeDocument/2006/relationships/hyperlink" Target="http://ratings.fide.com/card.phtml?event=4177452" TargetMode="External" /><Relationship Id="rId22" Type="http://schemas.openxmlformats.org/officeDocument/2006/relationships/hyperlink" Target="http://ratings.fide.com/card.phtml?event=24102245" TargetMode="External" /><Relationship Id="rId23" Type="http://schemas.openxmlformats.org/officeDocument/2006/relationships/hyperlink" Target="http://ratings.fide.com/card.phtml?event=24174750" TargetMode="External" /><Relationship Id="rId24" Type="http://schemas.openxmlformats.org/officeDocument/2006/relationships/hyperlink" Target="http://ratings.fide.com/card.phtml?event=34144070" TargetMode="External" /><Relationship Id="rId25" Type="http://schemas.openxmlformats.org/officeDocument/2006/relationships/hyperlink" Target="http://ratings.fide.com/card.phtml?event=24121118" TargetMode="External" /><Relationship Id="rId26" Type="http://schemas.openxmlformats.org/officeDocument/2006/relationships/hyperlink" Target="http://ratings.fide.com/card.phtml?event=34170755" TargetMode="External" /><Relationship Id="rId27" Type="http://schemas.openxmlformats.org/officeDocument/2006/relationships/hyperlink" Target="http://ratings.fide.com/card.phtml?event=24142654" TargetMode="External" /><Relationship Id="rId28" Type="http://schemas.openxmlformats.org/officeDocument/2006/relationships/hyperlink" Target="http://ratings.fide.com/card.phtml?event=4131827" TargetMode="External" /><Relationship Id="rId29" Type="http://schemas.openxmlformats.org/officeDocument/2006/relationships/hyperlink" Target="http://ratings.fide.com/card.phtml?event=4153987" TargetMode="External" /><Relationship Id="rId30" Type="http://schemas.openxmlformats.org/officeDocument/2006/relationships/hyperlink" Target="http://ratings.fide.com/card.phtml?event=4118367" TargetMode="External" /><Relationship Id="rId31" Type="http://schemas.openxmlformats.org/officeDocument/2006/relationships/hyperlink" Target="https://ratings.fide.com/card.phtml?event=24124419" TargetMode="External" /><Relationship Id="rId32" Type="http://schemas.openxmlformats.org/officeDocument/2006/relationships/hyperlink" Target="https://ratings.fide.com/card.phtml?event=34175889" TargetMode="External" /><Relationship Id="rId33" Type="http://schemas.openxmlformats.org/officeDocument/2006/relationships/hyperlink" Target="https://ratings.fide.com/card.phtml?event=24174513" TargetMode="External" /><Relationship Id="rId34" Type="http://schemas.openxmlformats.org/officeDocument/2006/relationships/hyperlink" Target="https://ratings.fide.com/card.phtml?event=4175026" TargetMode="External" /><Relationship Id="rId35" Type="http://schemas.openxmlformats.org/officeDocument/2006/relationships/hyperlink" Target="https://ratings.fide.com/card.phtml?event=4123441" TargetMode="External" /><Relationship Id="rId36" Type="http://schemas.openxmlformats.org/officeDocument/2006/relationships/hyperlink" Target="https://ratings.fide.com/card.phtml?event=4123344" TargetMode="External" /><Relationship Id="rId37" Type="http://schemas.openxmlformats.org/officeDocument/2006/relationships/hyperlink" Target="https://ratings.fide.com/card.phtml?event=4147103" TargetMode="External" /><Relationship Id="rId38" Type="http://schemas.openxmlformats.org/officeDocument/2006/relationships/hyperlink" Target="https://ratings.fide.com/card.phtml?event=4181751" TargetMode="External" /><Relationship Id="rId39" Type="http://schemas.openxmlformats.org/officeDocument/2006/relationships/hyperlink" Target="https://ratings.fide.com/card.phtml?event=4176715" TargetMode="Externa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5097" TargetMode="External" /><Relationship Id="rId2" Type="http://schemas.openxmlformats.org/officeDocument/2006/relationships/hyperlink" Target="http://ratings.fide.com/card.phtml?event=24175439" TargetMode="External" /><Relationship Id="rId3" Type="http://schemas.openxmlformats.org/officeDocument/2006/relationships/hyperlink" Target="http://ratings.fide.com/card.phtml?event=24131423" TargetMode="External" /><Relationship Id="rId4" Type="http://schemas.openxmlformats.org/officeDocument/2006/relationships/hyperlink" Target="http://ratings.fide.com/card.phtml?event=24133795" TargetMode="External" /><Relationship Id="rId5" Type="http://schemas.openxmlformats.org/officeDocument/2006/relationships/hyperlink" Target="http://ratings.fide.com/card.phtml?event=24157570" TargetMode="External" /><Relationship Id="rId6" Type="http://schemas.openxmlformats.org/officeDocument/2006/relationships/hyperlink" Target="http://ratings.fide.com/card.phtml?event=4108566" TargetMode="External" /><Relationship Id="rId7" Type="http://schemas.openxmlformats.org/officeDocument/2006/relationships/hyperlink" Target="http://ratings.fide.com/card.phtml?event=24153729" TargetMode="External" /><Relationship Id="rId8" Type="http://schemas.openxmlformats.org/officeDocument/2006/relationships/hyperlink" Target="http://ratings.fide.com/card.phtml?event=24151173" TargetMode="External" /><Relationship Id="rId9" Type="http://schemas.openxmlformats.org/officeDocument/2006/relationships/hyperlink" Target="http://ratings.fide.com/card.phtml?event=24175358" TargetMode="External" /><Relationship Id="rId10" Type="http://schemas.openxmlformats.org/officeDocument/2006/relationships/hyperlink" Target="http://ratings.fide.com/card.phtml?event=24151254" TargetMode="External" /><Relationship Id="rId11" Type="http://schemas.openxmlformats.org/officeDocument/2006/relationships/hyperlink" Target="http://ratings.fide.com/card.phtml?event=24175137" TargetMode="External" /><Relationship Id="rId12" Type="http://schemas.openxmlformats.org/officeDocument/2006/relationships/hyperlink" Target="http://ratings.fide.com/card.phtml?event=4164970" TargetMode="External" /><Relationship Id="rId13" Type="http://schemas.openxmlformats.org/officeDocument/2006/relationships/hyperlink" Target="http://ratings.fide.com/card.phtml?event=4107780" TargetMode="External" /><Relationship Id="rId14" Type="http://schemas.openxmlformats.org/officeDocument/2006/relationships/hyperlink" Target="http://ratings.fide.com/card.phtml?event=4137329" TargetMode="External" /><Relationship Id="rId15" Type="http://schemas.openxmlformats.org/officeDocument/2006/relationships/hyperlink" Target="http://ratings.fide.com/card.phtml?event=24108669" TargetMode="External" /><Relationship Id="rId16" Type="http://schemas.openxmlformats.org/officeDocument/2006/relationships/hyperlink" Target="http://ratings.fide.com/card.phtml?event=34119962" TargetMode="External" /><Relationship Id="rId17" Type="http://schemas.openxmlformats.org/officeDocument/2006/relationships/hyperlink" Target="http://ratings.fide.com/card.phtml?event=34126624" TargetMode="External" /><Relationship Id="rId18" Type="http://schemas.openxmlformats.org/officeDocument/2006/relationships/hyperlink" Target="http://ratings.fide.com/card.phtml?event=34120685" TargetMode="External" /><Relationship Id="rId19" Type="http://schemas.openxmlformats.org/officeDocument/2006/relationships/hyperlink" Target="http://ratings.fide.com/card.phtml?event=24178012" TargetMode="External" /><Relationship Id="rId20" Type="http://schemas.openxmlformats.org/officeDocument/2006/relationships/hyperlink" Target="http://ratings.fide.com/card.phtml?event=4112008" TargetMode="External" /><Relationship Id="rId21" Type="http://schemas.openxmlformats.org/officeDocument/2006/relationships/hyperlink" Target="http://ratings.fide.com/card.phtml?event=34128147" TargetMode="External" /><Relationship Id="rId22" Type="http://schemas.openxmlformats.org/officeDocument/2006/relationships/hyperlink" Target="http://ratings.fide.com/card.phtml?event=24159620" TargetMode="External" /><Relationship Id="rId23" Type="http://schemas.openxmlformats.org/officeDocument/2006/relationships/hyperlink" Target="http://ratings.fide.com/card.phtml?event=4108116" TargetMode="External" /><Relationship Id="rId24" Type="http://schemas.openxmlformats.org/officeDocument/2006/relationships/hyperlink" Target="http://ratings.fide.com/card.phtml?event=24161454" TargetMode="External" /><Relationship Id="rId25" Type="http://schemas.openxmlformats.org/officeDocument/2006/relationships/hyperlink" Target="http://ratings.fide.com/card.phtml?event=4135741" TargetMode="External" /><Relationship Id="rId26" Type="http://schemas.openxmlformats.org/officeDocument/2006/relationships/hyperlink" Target="http://ratings.fide.com/card.phtml?event=24112798" TargetMode="External" /><Relationship Id="rId27" Type="http://schemas.openxmlformats.org/officeDocument/2006/relationships/hyperlink" Target="http://ratings.fide.com/card.phtml?event=4169530" TargetMode="External" /><Relationship Id="rId28" Type="http://schemas.openxmlformats.org/officeDocument/2006/relationships/hyperlink" Target="http://ratings.fide.com/card.phtml?event=24126454" TargetMode="External" /><Relationship Id="rId29" Type="http://schemas.openxmlformats.org/officeDocument/2006/relationships/hyperlink" Target="https://ratings.fide.com/card.phtml?event=24185949" TargetMode="External" /><Relationship Id="rId30" Type="http://schemas.openxmlformats.org/officeDocument/2006/relationships/hyperlink" Target="https://ratings.fide.com/card.phtml?event=24108677" TargetMode="External" /><Relationship Id="rId31" Type="http://schemas.openxmlformats.org/officeDocument/2006/relationships/hyperlink" Target="https://ratings.fide.com/card.phtml?event=34115290" TargetMode="External" /><Relationship Id="rId32" Type="http://schemas.openxmlformats.org/officeDocument/2006/relationships/hyperlink" Target="https://ratings.fide.com/card.phtml?event=24123137" TargetMode="External" /><Relationship Id="rId33" Type="http://schemas.openxmlformats.org/officeDocument/2006/relationships/hyperlink" Target="https://ratings.fide.com/card.phtml?event=24101605" TargetMode="External" /><Relationship Id="rId34" Type="http://schemas.openxmlformats.org/officeDocument/2006/relationships/hyperlink" Target="https://ratings.fide.com/card.phtml?event=24149179" TargetMode="External" /><Relationship Id="rId35" Type="http://schemas.openxmlformats.org/officeDocument/2006/relationships/hyperlink" Target="https://ratings.fide.com/card.phtml?event=24183210" TargetMode="External" /><Relationship Id="rId36" Type="http://schemas.openxmlformats.org/officeDocument/2006/relationships/hyperlink" Target="https://ratings.fide.com/card.phtml?event=34105686" TargetMode="External" /><Relationship Id="rId37" Type="http://schemas.openxmlformats.org/officeDocument/2006/relationships/hyperlink" Target="https://ratings.fide.com/card.phtml?event=414710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64970" TargetMode="External" /><Relationship Id="rId2" Type="http://schemas.openxmlformats.org/officeDocument/2006/relationships/hyperlink" Target="http://ratings.fide.com/card.phtml?event=24157570" TargetMode="External" /><Relationship Id="rId3" Type="http://schemas.openxmlformats.org/officeDocument/2006/relationships/hyperlink" Target="http://ratings.fide.com/card.phtml?event=4184971" TargetMode="External" /><Relationship Id="rId4" Type="http://schemas.openxmlformats.org/officeDocument/2006/relationships/hyperlink" Target="http://ratings.fide.com/card.phtml?event=24133167" TargetMode="External" /><Relationship Id="rId5" Type="http://schemas.openxmlformats.org/officeDocument/2006/relationships/hyperlink" Target="http://ratings.fide.com/card.phtml?event=24136646" TargetMode="External" /><Relationship Id="rId6" Type="http://schemas.openxmlformats.org/officeDocument/2006/relationships/hyperlink" Target="http://ratings.fide.com/card.phtml?event=34136930" TargetMode="External" /><Relationship Id="rId7" Type="http://schemas.openxmlformats.org/officeDocument/2006/relationships/hyperlink" Target="http://ratings.fide.com/card.phtml?event=24174726" TargetMode="External" /><Relationship Id="rId8" Type="http://schemas.openxmlformats.org/officeDocument/2006/relationships/hyperlink" Target="http://ratings.fide.com/card.phtml?event=34165689" TargetMode="External" /><Relationship Id="rId9" Type="http://schemas.openxmlformats.org/officeDocument/2006/relationships/hyperlink" Target="http://ratings.fide.com/card.phtml?event=24174750" TargetMode="External" /><Relationship Id="rId10" Type="http://schemas.openxmlformats.org/officeDocument/2006/relationships/hyperlink" Target="http://ratings.fide.com/card.phtml?event=24178802" TargetMode="External" /><Relationship Id="rId11" Type="http://schemas.openxmlformats.org/officeDocument/2006/relationships/hyperlink" Target="http://ratings.fide.com/card.phtml?event=24102628" TargetMode="External" /><Relationship Id="rId12" Type="http://schemas.openxmlformats.org/officeDocument/2006/relationships/hyperlink" Target="http://ratings.fide.com/card.phtml?event=34165670" TargetMode="External" /><Relationship Id="rId13" Type="http://schemas.openxmlformats.org/officeDocument/2006/relationships/hyperlink" Target="http://ratings.fide.com/card.phtml?event=24182729" TargetMode="External" /><Relationship Id="rId14" Type="http://schemas.openxmlformats.org/officeDocument/2006/relationships/hyperlink" Target="http://ratings.fide.com/card.phtml?event=34119946" TargetMode="External" /><Relationship Id="rId15" Type="http://schemas.openxmlformats.org/officeDocument/2006/relationships/hyperlink" Target="http://ratings.fide.com/card.phtml?event=24182788" TargetMode="External" /><Relationship Id="rId16" Type="http://schemas.openxmlformats.org/officeDocument/2006/relationships/hyperlink" Target="http://ratings.fide.com/card.phtml?event=4164318" TargetMode="External" /><Relationship Id="rId17" Type="http://schemas.openxmlformats.org/officeDocument/2006/relationships/hyperlink" Target="http://ratings.fide.com/card.phtml?event=44154810" TargetMode="External" /><Relationship Id="rId18" Type="http://schemas.openxmlformats.org/officeDocument/2006/relationships/hyperlink" Target="http://ratings.fide.com/card.phtml?event=24102245" TargetMode="External" /><Relationship Id="rId19" Type="http://schemas.openxmlformats.org/officeDocument/2006/relationships/hyperlink" Target="http://ratings.fide.com/card.phtml?event=34102849" TargetMode="External" /><Relationship Id="rId20" Type="http://schemas.openxmlformats.org/officeDocument/2006/relationships/hyperlink" Target="http://ratings.fide.com/card.phtml?event=24179086" TargetMode="External" /><Relationship Id="rId21" Type="http://schemas.openxmlformats.org/officeDocument/2006/relationships/hyperlink" Target="http://ratings.fide.com/card.phtml?event=24183890" TargetMode="External" /><Relationship Id="rId22" Type="http://schemas.openxmlformats.org/officeDocument/2006/relationships/hyperlink" Target="http://ratings.fide.com/card.phtml?event=34142034" TargetMode="External" /><Relationship Id="rId23" Type="http://schemas.openxmlformats.org/officeDocument/2006/relationships/hyperlink" Target="http://ratings.fide.com/card.phtml?event=34170755" TargetMode="External" /><Relationship Id="rId24" Type="http://schemas.openxmlformats.org/officeDocument/2006/relationships/hyperlink" Target="http://ratings.fide.com/card.phtml?event=4100123" TargetMode="External" /><Relationship Id="rId25" Type="http://schemas.openxmlformats.org/officeDocument/2006/relationships/hyperlink" Target="http://ratings.fide.com/card.phtml?event=24178829" TargetMode="External" /><Relationship Id="rId26" Type="http://schemas.openxmlformats.org/officeDocument/2006/relationships/hyperlink" Target="http://ratings.fide.com/card.phtml?event=24138584" TargetMode="External" /><Relationship Id="rId27" Type="http://schemas.openxmlformats.org/officeDocument/2006/relationships/hyperlink" Target="http://ratings.fide.com/card.phtml?event=24165956" TargetMode="External" /><Relationship Id="rId28" Type="http://schemas.openxmlformats.org/officeDocument/2006/relationships/hyperlink" Target="https://ratings.fide.com/card.phtml?event=24174513" TargetMode="External" /><Relationship Id="rId29" Type="http://schemas.openxmlformats.org/officeDocument/2006/relationships/hyperlink" Target="https://ratings.fide.com/card.phtml?event=34192244" TargetMode="External" /><Relationship Id="rId30" Type="http://schemas.openxmlformats.org/officeDocument/2006/relationships/hyperlink" Target="https://ratings.fide.com/card.phtml?event=34166162" TargetMode="External" /><Relationship Id="rId31" Type="http://schemas.openxmlformats.org/officeDocument/2006/relationships/hyperlink" Target="https://ratings.fide.com/card.phtml?event=44146973" TargetMode="External" /><Relationship Id="rId32" Type="http://schemas.openxmlformats.org/officeDocument/2006/relationships/hyperlink" Target="https://ratings.fide.com/card.phtml?event=24138428" TargetMode="External" /><Relationship Id="rId33" Type="http://schemas.openxmlformats.org/officeDocument/2006/relationships/hyperlink" Target="https://ratings.fide.com/card.phtml?event=34143960" TargetMode="External" /><Relationship Id="rId34" Type="http://schemas.openxmlformats.org/officeDocument/2006/relationships/hyperlink" Target="https://ratings.fide.com/card.phtml?event=34193437" TargetMode="External" /><Relationship Id="rId35" Type="http://schemas.openxmlformats.org/officeDocument/2006/relationships/hyperlink" Target="https://ratings.fide.com/card.phtml?event=34177377" TargetMode="External" /><Relationship Id="rId36" Type="http://schemas.openxmlformats.org/officeDocument/2006/relationships/hyperlink" Target="https://ratings.fide.com/card.phtml?event=24183288" TargetMode="External" /><Relationship Id="rId37" Type="http://schemas.openxmlformats.org/officeDocument/2006/relationships/hyperlink" Target="https://ratings.fide.com/card.phtml?event=4147103" TargetMode="External" /><Relationship Id="rId38" Type="http://schemas.openxmlformats.org/officeDocument/2006/relationships/hyperlink" Target="https://ratings.fide.com/card.phtml?event=4176715" TargetMode="External" /><Relationship Id="rId39" Type="http://schemas.openxmlformats.org/officeDocument/2006/relationships/hyperlink" Target="http://ratings.fide.com/card.phtml?event=4176731" TargetMode="External" /><Relationship Id="rId40" Type="http://schemas.openxmlformats.org/officeDocument/2006/relationships/hyperlink" Target="http://ratings.fide.com/card.phtml?event=24189839" TargetMode="External" /><Relationship Id="rId4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8.8515625" style="0" customWidth="1"/>
    <col min="4" max="4" width="10.28125" style="0" customWidth="1"/>
    <col min="5" max="5" width="10.00390625" style="0" customWidth="1"/>
    <col min="6" max="6" width="9.421875" style="0" customWidth="1"/>
    <col min="7" max="7" width="13.28125" style="0" customWidth="1"/>
    <col min="8" max="8" width="10.57421875" style="0" customWidth="1"/>
    <col min="9" max="9" width="9.28125" style="0" customWidth="1"/>
    <col min="10" max="12" width="11.421875" style="0" customWidth="1"/>
    <col min="13" max="13" width="10.57421875" style="0" customWidth="1"/>
    <col min="14" max="14" width="17.7109375" style="0" customWidth="1"/>
  </cols>
  <sheetData>
    <row r="1" spans="1:14" ht="18.75">
      <c r="A1" s="11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6.5" thickBot="1">
      <c r="A3" s="104" t="s">
        <v>5</v>
      </c>
      <c r="B3" s="106" t="s">
        <v>3</v>
      </c>
      <c r="C3" s="110" t="s">
        <v>10</v>
      </c>
      <c r="D3" s="112" t="s">
        <v>13</v>
      </c>
      <c r="E3" s="113"/>
      <c r="F3" s="113"/>
      <c r="G3" s="113"/>
      <c r="H3" s="113"/>
      <c r="I3" s="113"/>
      <c r="J3" s="113"/>
      <c r="K3" s="113"/>
      <c r="L3" s="113"/>
      <c r="M3" s="113"/>
      <c r="N3" s="108" t="s">
        <v>26</v>
      </c>
    </row>
    <row r="4" spans="1:14" ht="34.5" customHeight="1" thickBot="1">
      <c r="A4" s="105"/>
      <c r="B4" s="107"/>
      <c r="C4" s="111"/>
      <c r="D4" s="55" t="s">
        <v>58</v>
      </c>
      <c r="E4" s="20" t="s">
        <v>83</v>
      </c>
      <c r="F4" s="13" t="s">
        <v>131</v>
      </c>
      <c r="G4" s="28" t="s">
        <v>168</v>
      </c>
      <c r="H4" s="35" t="s">
        <v>205</v>
      </c>
      <c r="I4" s="28" t="s">
        <v>226</v>
      </c>
      <c r="J4" s="28" t="s">
        <v>243</v>
      </c>
      <c r="K4" s="28" t="s">
        <v>290</v>
      </c>
      <c r="L4" s="28" t="s">
        <v>316</v>
      </c>
      <c r="M4" s="35" t="s">
        <v>354</v>
      </c>
      <c r="N4" s="109"/>
    </row>
    <row r="5" spans="1:14" ht="15.75">
      <c r="A5" s="149">
        <v>1</v>
      </c>
      <c r="B5" s="150" t="s">
        <v>6</v>
      </c>
      <c r="C5" s="146" t="s">
        <v>11</v>
      </c>
      <c r="D5" s="151">
        <v>280</v>
      </c>
      <c r="E5" s="152">
        <v>266</v>
      </c>
      <c r="F5" s="136"/>
      <c r="G5" s="136">
        <v>180</v>
      </c>
      <c r="H5" s="136"/>
      <c r="I5" s="153">
        <v>260</v>
      </c>
      <c r="J5" s="153"/>
      <c r="K5" s="153"/>
      <c r="L5" s="153">
        <v>90</v>
      </c>
      <c r="M5" s="144"/>
      <c r="N5" s="154">
        <f>SUM(D5:M5)</f>
        <v>1076</v>
      </c>
    </row>
    <row r="6" spans="1:14" ht="15.75">
      <c r="A6" s="155">
        <v>2</v>
      </c>
      <c r="B6" s="145" t="s">
        <v>177</v>
      </c>
      <c r="C6" s="156">
        <v>4115309</v>
      </c>
      <c r="D6" s="157"/>
      <c r="E6" s="158"/>
      <c r="F6" s="158"/>
      <c r="G6" s="148"/>
      <c r="H6" s="158">
        <v>240</v>
      </c>
      <c r="I6" s="135">
        <v>195</v>
      </c>
      <c r="J6" s="135">
        <v>255</v>
      </c>
      <c r="K6" s="133"/>
      <c r="L6" s="133">
        <v>240</v>
      </c>
      <c r="M6" s="148"/>
      <c r="N6" s="154">
        <f>SUM(D6:M6)</f>
        <v>930</v>
      </c>
    </row>
    <row r="7" spans="1:14" ht="15.75">
      <c r="A7" s="155">
        <v>3</v>
      </c>
      <c r="B7" s="145" t="s">
        <v>180</v>
      </c>
      <c r="C7" s="159">
        <v>4125029</v>
      </c>
      <c r="D7" s="157"/>
      <c r="E7" s="160"/>
      <c r="F7" s="160"/>
      <c r="G7" s="131"/>
      <c r="H7" s="160">
        <v>162</v>
      </c>
      <c r="I7" s="137">
        <v>117</v>
      </c>
      <c r="J7" s="137"/>
      <c r="K7" s="137"/>
      <c r="L7" s="137">
        <v>204</v>
      </c>
      <c r="M7" s="137">
        <v>280</v>
      </c>
      <c r="N7" s="154">
        <f>SUM(D7:M7)</f>
        <v>763</v>
      </c>
    </row>
    <row r="8" spans="1:14" ht="15.75">
      <c r="A8" s="155">
        <v>4</v>
      </c>
      <c r="B8" s="161" t="s">
        <v>64</v>
      </c>
      <c r="C8" s="140">
        <v>4159659</v>
      </c>
      <c r="D8" s="162"/>
      <c r="E8" s="147">
        <v>301</v>
      </c>
      <c r="F8" s="147">
        <v>156</v>
      </c>
      <c r="G8" s="148"/>
      <c r="H8" s="135">
        <v>108</v>
      </c>
      <c r="I8" s="135">
        <v>46</v>
      </c>
      <c r="J8" s="135"/>
      <c r="K8" s="133"/>
      <c r="L8" s="133">
        <v>144</v>
      </c>
      <c r="M8" s="148"/>
      <c r="N8" s="154">
        <f>SUM(D8:M8)</f>
        <v>755</v>
      </c>
    </row>
    <row r="9" spans="1:14" ht="15.75">
      <c r="A9" s="155">
        <v>5</v>
      </c>
      <c r="B9" s="161" t="s">
        <v>63</v>
      </c>
      <c r="C9" s="163">
        <v>4146786</v>
      </c>
      <c r="D9" s="162"/>
      <c r="E9" s="143">
        <v>350</v>
      </c>
      <c r="F9" s="143">
        <v>98</v>
      </c>
      <c r="G9" s="131"/>
      <c r="H9" s="131"/>
      <c r="I9" s="137">
        <v>98</v>
      </c>
      <c r="J9" s="137"/>
      <c r="K9" s="137"/>
      <c r="L9" s="137">
        <v>162</v>
      </c>
      <c r="M9" s="131"/>
      <c r="N9" s="154">
        <f>SUM(D9:M9)</f>
        <v>708</v>
      </c>
    </row>
    <row r="10" spans="1:14" ht="15.75">
      <c r="A10" s="155">
        <v>6</v>
      </c>
      <c r="B10" s="145" t="s">
        <v>179</v>
      </c>
      <c r="C10" s="156">
        <v>4100107</v>
      </c>
      <c r="D10" s="157"/>
      <c r="E10" s="158"/>
      <c r="F10" s="158"/>
      <c r="G10" s="148"/>
      <c r="H10" s="158">
        <v>204</v>
      </c>
      <c r="I10" s="135">
        <v>221</v>
      </c>
      <c r="J10" s="135"/>
      <c r="K10" s="135"/>
      <c r="L10" s="135"/>
      <c r="M10" s="135">
        <v>189</v>
      </c>
      <c r="N10" s="154">
        <f>SUM(D10:M10)</f>
        <v>614</v>
      </c>
    </row>
    <row r="11" spans="1:14" ht="15.75">
      <c r="A11" s="155">
        <v>7</v>
      </c>
      <c r="B11" s="150" t="s">
        <v>36</v>
      </c>
      <c r="C11" s="164">
        <v>4147332</v>
      </c>
      <c r="D11" s="165">
        <v>42</v>
      </c>
      <c r="E11" s="151">
        <v>182</v>
      </c>
      <c r="F11" s="166">
        <v>260</v>
      </c>
      <c r="G11" s="148"/>
      <c r="H11" s="148"/>
      <c r="I11" s="135"/>
      <c r="J11" s="135"/>
      <c r="K11" s="135"/>
      <c r="L11" s="135"/>
      <c r="M11" s="135">
        <v>42</v>
      </c>
      <c r="N11" s="154">
        <f>SUM(D11:M11)</f>
        <v>526</v>
      </c>
    </row>
    <row r="12" spans="1:14" ht="15.75">
      <c r="A12" s="155">
        <v>8</v>
      </c>
      <c r="B12" s="150" t="s">
        <v>15</v>
      </c>
      <c r="C12" s="146">
        <v>4123425</v>
      </c>
      <c r="D12" s="151">
        <v>238</v>
      </c>
      <c r="E12" s="151">
        <v>126</v>
      </c>
      <c r="F12" s="135"/>
      <c r="G12" s="135"/>
      <c r="H12" s="133"/>
      <c r="I12" s="133">
        <v>156</v>
      </c>
      <c r="J12" s="133"/>
      <c r="K12" s="133"/>
      <c r="L12" s="133"/>
      <c r="M12" s="167"/>
      <c r="N12" s="154">
        <f>SUM(D12:M12)</f>
        <v>520</v>
      </c>
    </row>
    <row r="13" spans="1:14" ht="15.75">
      <c r="A13" s="155">
        <v>9</v>
      </c>
      <c r="B13" s="168" t="s">
        <v>50</v>
      </c>
      <c r="C13" s="164">
        <v>4116992</v>
      </c>
      <c r="D13" s="133">
        <v>210</v>
      </c>
      <c r="E13" s="165"/>
      <c r="F13" s="147"/>
      <c r="G13" s="148"/>
      <c r="H13" s="148"/>
      <c r="I13" s="148"/>
      <c r="J13" s="135">
        <v>300</v>
      </c>
      <c r="K13" s="135"/>
      <c r="L13" s="135"/>
      <c r="M13" s="148"/>
      <c r="N13" s="154">
        <f>SUM(D13:M13)</f>
        <v>510</v>
      </c>
    </row>
    <row r="14" spans="1:14" ht="15.75">
      <c r="A14" s="155">
        <v>10</v>
      </c>
      <c r="B14" s="169" t="s">
        <v>111</v>
      </c>
      <c r="C14" s="146">
        <v>4189302</v>
      </c>
      <c r="D14" s="170"/>
      <c r="E14" s="171"/>
      <c r="F14" s="171">
        <v>221</v>
      </c>
      <c r="G14" s="148"/>
      <c r="H14" s="148"/>
      <c r="I14" s="148"/>
      <c r="J14" s="148"/>
      <c r="K14" s="148"/>
      <c r="L14" s="148"/>
      <c r="M14" s="135">
        <v>210</v>
      </c>
      <c r="N14" s="154">
        <f>SUM(D14:M14)</f>
        <v>431</v>
      </c>
    </row>
    <row r="15" spans="1:14" ht="15.75">
      <c r="A15" s="155">
        <v>11</v>
      </c>
      <c r="B15" s="168" t="s">
        <v>43</v>
      </c>
      <c r="C15" s="164">
        <v>4122763</v>
      </c>
      <c r="D15" s="133">
        <v>126</v>
      </c>
      <c r="E15" s="133"/>
      <c r="F15" s="135">
        <v>176</v>
      </c>
      <c r="G15" s="148"/>
      <c r="H15" s="135"/>
      <c r="I15" s="135"/>
      <c r="J15" s="135"/>
      <c r="K15" s="135"/>
      <c r="L15" s="135"/>
      <c r="M15" s="135">
        <v>49</v>
      </c>
      <c r="N15" s="154">
        <f>SUM(D15:M15)</f>
        <v>351</v>
      </c>
    </row>
    <row r="16" spans="1:14" ht="15.75">
      <c r="A16" s="14">
        <v>12</v>
      </c>
      <c r="B16" s="64" t="s">
        <v>233</v>
      </c>
      <c r="C16" s="90">
        <v>4168003</v>
      </c>
      <c r="D16" s="89"/>
      <c r="E16" s="72"/>
      <c r="F16" s="72"/>
      <c r="G16" s="3"/>
      <c r="H16" s="3"/>
      <c r="I16" s="3"/>
      <c r="J16" s="72">
        <v>180</v>
      </c>
      <c r="K16" s="72"/>
      <c r="L16" s="72"/>
      <c r="M16" s="6">
        <v>147</v>
      </c>
      <c r="N16" s="16">
        <f>SUM(D16:M16)</f>
        <v>327</v>
      </c>
    </row>
    <row r="17" spans="1:14" ht="15.75">
      <c r="A17" s="14">
        <v>13</v>
      </c>
      <c r="B17" s="64" t="s">
        <v>140</v>
      </c>
      <c r="C17" s="78">
        <v>4174003</v>
      </c>
      <c r="D17" s="79"/>
      <c r="E17" s="76"/>
      <c r="F17" s="76"/>
      <c r="G17" s="76">
        <v>204</v>
      </c>
      <c r="H17" s="3"/>
      <c r="I17" s="3"/>
      <c r="J17" s="3"/>
      <c r="K17" s="3"/>
      <c r="L17" s="6">
        <v>108</v>
      </c>
      <c r="M17" s="3"/>
      <c r="N17" s="16">
        <f>SUM(D17:M17)</f>
        <v>312</v>
      </c>
    </row>
    <row r="18" spans="1:14" ht="15.75">
      <c r="A18" s="14">
        <v>14</v>
      </c>
      <c r="B18" s="71" t="s">
        <v>213</v>
      </c>
      <c r="C18" s="24">
        <v>4157800</v>
      </c>
      <c r="D18" s="73"/>
      <c r="E18" s="72"/>
      <c r="F18" s="72"/>
      <c r="G18" s="3"/>
      <c r="H18" s="3"/>
      <c r="I18" s="72">
        <v>176</v>
      </c>
      <c r="J18" s="72"/>
      <c r="K18" s="72"/>
      <c r="L18" s="72"/>
      <c r="M18" s="6">
        <v>126</v>
      </c>
      <c r="N18" s="16">
        <f>SUM(D18:M18)</f>
        <v>302</v>
      </c>
    </row>
    <row r="19" spans="1:14" ht="15.75">
      <c r="A19" s="14">
        <v>15</v>
      </c>
      <c r="B19" s="64" t="s">
        <v>138</v>
      </c>
      <c r="C19" s="78">
        <v>4140419</v>
      </c>
      <c r="D19" s="79"/>
      <c r="E19" s="76"/>
      <c r="F19" s="76"/>
      <c r="G19" s="76">
        <v>240</v>
      </c>
      <c r="H19" s="3"/>
      <c r="I19" s="3"/>
      <c r="J19" s="6">
        <v>45</v>
      </c>
      <c r="K19" s="6"/>
      <c r="L19" s="6"/>
      <c r="M19" s="3"/>
      <c r="N19" s="16">
        <f>SUM(D19:M19)</f>
        <v>285</v>
      </c>
    </row>
    <row r="20" spans="1:14" ht="15.75">
      <c r="A20" s="14">
        <v>16</v>
      </c>
      <c r="B20" s="61" t="s">
        <v>182</v>
      </c>
      <c r="C20" s="85">
        <v>4135148</v>
      </c>
      <c r="D20" s="83"/>
      <c r="E20" s="76"/>
      <c r="F20" s="76"/>
      <c r="G20" s="3"/>
      <c r="H20" s="76">
        <v>144</v>
      </c>
      <c r="I20" s="6">
        <v>137</v>
      </c>
      <c r="J20" s="6"/>
      <c r="K20" s="6"/>
      <c r="L20" s="6"/>
      <c r="M20" s="3"/>
      <c r="N20" s="16">
        <f>SUM(D20:M20)</f>
        <v>281</v>
      </c>
    </row>
    <row r="21" spans="1:14" ht="15.75">
      <c r="A21" s="14">
        <v>17</v>
      </c>
      <c r="B21" s="71" t="s">
        <v>117</v>
      </c>
      <c r="C21" s="25">
        <v>4139275</v>
      </c>
      <c r="D21" s="73"/>
      <c r="E21" s="72"/>
      <c r="F21" s="72">
        <v>39</v>
      </c>
      <c r="G21" s="3"/>
      <c r="H21" s="3"/>
      <c r="I21" s="3"/>
      <c r="J21" s="3"/>
      <c r="K21" s="6">
        <v>220</v>
      </c>
      <c r="L21" s="6"/>
      <c r="M21" s="3"/>
      <c r="N21" s="16">
        <f>SUM(D21:M21)</f>
        <v>259</v>
      </c>
    </row>
    <row r="22" spans="1:14" ht="15.75">
      <c r="A22" s="14">
        <v>18</v>
      </c>
      <c r="B22" s="99" t="s">
        <v>299</v>
      </c>
      <c r="C22" s="95">
        <v>24101605</v>
      </c>
      <c r="D22" s="100"/>
      <c r="E22" s="72"/>
      <c r="F22" s="72"/>
      <c r="G22" s="3"/>
      <c r="H22" s="3"/>
      <c r="I22" s="3"/>
      <c r="J22" s="3"/>
      <c r="K22" s="3"/>
      <c r="L22" s="72">
        <v>180</v>
      </c>
      <c r="M22" s="6">
        <v>70</v>
      </c>
      <c r="N22" s="16">
        <f>SUM(D22:M22)</f>
        <v>250</v>
      </c>
    </row>
    <row r="23" spans="1:14" ht="15.75">
      <c r="A23" s="14">
        <v>19</v>
      </c>
      <c r="B23" s="40" t="s">
        <v>38</v>
      </c>
      <c r="C23" s="25">
        <v>4120426</v>
      </c>
      <c r="D23" s="31">
        <v>49</v>
      </c>
      <c r="E23" s="31"/>
      <c r="F23" s="15">
        <v>137</v>
      </c>
      <c r="G23" s="15"/>
      <c r="H23" s="15"/>
      <c r="I23" s="15"/>
      <c r="J23" s="15"/>
      <c r="K23" s="15">
        <v>55</v>
      </c>
      <c r="L23" s="15"/>
      <c r="M23" s="15"/>
      <c r="N23" s="16">
        <f>SUM(D23:M23)</f>
        <v>241</v>
      </c>
    </row>
    <row r="24" spans="1:14" ht="15.75">
      <c r="A24" s="14">
        <v>20</v>
      </c>
      <c r="B24" s="99" t="s">
        <v>325</v>
      </c>
      <c r="C24" s="99"/>
      <c r="D24" s="103"/>
      <c r="E24" s="72"/>
      <c r="F24" s="72"/>
      <c r="G24" s="3"/>
      <c r="H24" s="3"/>
      <c r="I24" s="3"/>
      <c r="J24" s="3"/>
      <c r="K24" s="3"/>
      <c r="L24" s="3"/>
      <c r="M24" s="72">
        <v>238</v>
      </c>
      <c r="N24" s="16">
        <f>SUM(D24:M24)</f>
        <v>238</v>
      </c>
    </row>
    <row r="25" spans="1:14" ht="15.75">
      <c r="A25" s="14">
        <v>21</v>
      </c>
      <c r="B25" s="64" t="s">
        <v>65</v>
      </c>
      <c r="C25" s="65">
        <v>4137582</v>
      </c>
      <c r="D25" s="66"/>
      <c r="E25" s="30">
        <v>238</v>
      </c>
      <c r="F25" s="30"/>
      <c r="G25" s="3"/>
      <c r="H25" s="3"/>
      <c r="I25" s="3"/>
      <c r="J25" s="3"/>
      <c r="K25" s="3"/>
      <c r="L25" s="3"/>
      <c r="M25" s="3"/>
      <c r="N25" s="16">
        <f>SUM(D25:M25)</f>
        <v>238</v>
      </c>
    </row>
    <row r="26" spans="1:14" ht="15.75">
      <c r="A26" s="14">
        <v>22</v>
      </c>
      <c r="B26" s="64" t="s">
        <v>80</v>
      </c>
      <c r="C26" s="65">
        <v>24153729</v>
      </c>
      <c r="D26" s="66"/>
      <c r="E26" s="30">
        <v>56</v>
      </c>
      <c r="F26" s="30"/>
      <c r="G26" s="3"/>
      <c r="H26" s="76">
        <v>180</v>
      </c>
      <c r="I26" s="3"/>
      <c r="J26" s="3"/>
      <c r="K26" s="3"/>
      <c r="L26" s="3"/>
      <c r="M26" s="3"/>
      <c r="N26" s="16">
        <f>SUM(D26:M26)</f>
        <v>236</v>
      </c>
    </row>
    <row r="27" spans="1:14" ht="15.75">
      <c r="A27" s="14">
        <v>23</v>
      </c>
      <c r="B27" s="64" t="s">
        <v>231</v>
      </c>
      <c r="C27" s="90">
        <v>4151348</v>
      </c>
      <c r="D27" s="89"/>
      <c r="E27" s="72"/>
      <c r="F27" s="72"/>
      <c r="G27" s="3"/>
      <c r="H27" s="3"/>
      <c r="I27" s="3"/>
      <c r="J27" s="72">
        <v>225</v>
      </c>
      <c r="K27" s="72"/>
      <c r="L27" s="72"/>
      <c r="M27" s="3"/>
      <c r="N27" s="16">
        <f>SUM(D27:M27)</f>
        <v>225</v>
      </c>
    </row>
    <row r="28" spans="1:14" ht="15.75">
      <c r="A28" s="14">
        <v>24</v>
      </c>
      <c r="B28" s="64" t="s">
        <v>66</v>
      </c>
      <c r="C28" s="65">
        <v>4127188</v>
      </c>
      <c r="D28" s="66"/>
      <c r="E28" s="30">
        <v>210</v>
      </c>
      <c r="F28" s="30"/>
      <c r="G28" s="3"/>
      <c r="H28" s="3"/>
      <c r="I28" s="3"/>
      <c r="J28" s="3"/>
      <c r="K28" s="3"/>
      <c r="L28" s="3"/>
      <c r="M28" s="3"/>
      <c r="N28" s="16">
        <f>SUM(D28:M28)</f>
        <v>210</v>
      </c>
    </row>
    <row r="29" spans="1:14" ht="15.75">
      <c r="A29" s="14">
        <v>25</v>
      </c>
      <c r="B29" s="64" t="s">
        <v>232</v>
      </c>
      <c r="C29" s="90">
        <v>4113403</v>
      </c>
      <c r="D29" s="89"/>
      <c r="E29" s="72"/>
      <c r="F29" s="72"/>
      <c r="G29" s="3"/>
      <c r="H29" s="3"/>
      <c r="I29" s="3"/>
      <c r="J29" s="72">
        <v>203</v>
      </c>
      <c r="K29" s="72"/>
      <c r="L29" s="72"/>
      <c r="M29" s="3"/>
      <c r="N29" s="16">
        <f>SUM(D29:M29)</f>
        <v>203</v>
      </c>
    </row>
    <row r="30" spans="1:14" ht="15.75">
      <c r="A30" s="14">
        <v>26</v>
      </c>
      <c r="B30" s="29" t="s">
        <v>53</v>
      </c>
      <c r="C30" s="22">
        <v>4153278</v>
      </c>
      <c r="D30" s="23">
        <v>147</v>
      </c>
      <c r="E30" s="19">
        <v>56</v>
      </c>
      <c r="F30" s="30"/>
      <c r="G30" s="3"/>
      <c r="H30" s="3"/>
      <c r="I30" s="3"/>
      <c r="J30" s="3"/>
      <c r="K30" s="3"/>
      <c r="L30" s="3"/>
      <c r="M30" s="3"/>
      <c r="N30" s="16">
        <f>SUM(D30:M30)</f>
        <v>203</v>
      </c>
    </row>
    <row r="31" spans="1:14" ht="15.75">
      <c r="A31" s="14">
        <v>27</v>
      </c>
      <c r="B31" s="71" t="s">
        <v>112</v>
      </c>
      <c r="C31" s="25">
        <v>4142578</v>
      </c>
      <c r="D31" s="73"/>
      <c r="E31" s="72"/>
      <c r="F31" s="72">
        <v>195</v>
      </c>
      <c r="G31" s="3"/>
      <c r="H31" s="3"/>
      <c r="I31" s="3"/>
      <c r="J31" s="3"/>
      <c r="K31" s="3"/>
      <c r="L31" s="3"/>
      <c r="M31" s="3"/>
      <c r="N31" s="16">
        <f>SUM(D31:M31)</f>
        <v>195</v>
      </c>
    </row>
    <row r="32" spans="1:14" ht="15.75">
      <c r="A32" s="14">
        <v>28</v>
      </c>
      <c r="B32" s="29" t="s">
        <v>51</v>
      </c>
      <c r="C32" s="22">
        <v>4121830</v>
      </c>
      <c r="D32" s="23">
        <v>189</v>
      </c>
      <c r="E32" s="19"/>
      <c r="F32" s="30"/>
      <c r="G32" s="3"/>
      <c r="H32" s="3"/>
      <c r="I32" s="3"/>
      <c r="J32" s="3"/>
      <c r="K32" s="3"/>
      <c r="L32" s="3"/>
      <c r="M32" s="3"/>
      <c r="N32" s="16">
        <f>SUM(D32:M32)</f>
        <v>189</v>
      </c>
    </row>
    <row r="33" spans="1:14" ht="15.75">
      <c r="A33" s="14">
        <v>29</v>
      </c>
      <c r="B33" s="61" t="s">
        <v>272</v>
      </c>
      <c r="C33" s="95">
        <v>4136209</v>
      </c>
      <c r="D33" s="73"/>
      <c r="E33" s="72"/>
      <c r="F33" s="72"/>
      <c r="G33" s="3"/>
      <c r="H33" s="3"/>
      <c r="I33" s="3"/>
      <c r="J33" s="3"/>
      <c r="K33" s="72">
        <v>187</v>
      </c>
      <c r="L33" s="72"/>
      <c r="M33" s="3"/>
      <c r="N33" s="16">
        <f>SUM(D33:M33)</f>
        <v>187</v>
      </c>
    </row>
    <row r="34" spans="1:14" ht="15.75">
      <c r="A34" s="14">
        <v>30</v>
      </c>
      <c r="B34" s="29" t="s">
        <v>52</v>
      </c>
      <c r="C34" s="22">
        <v>4130804</v>
      </c>
      <c r="D34" s="23">
        <v>168</v>
      </c>
      <c r="E34" s="19"/>
      <c r="F34" s="30"/>
      <c r="G34" s="3"/>
      <c r="H34" s="3"/>
      <c r="I34" s="3"/>
      <c r="J34" s="3"/>
      <c r="K34" s="3"/>
      <c r="L34" s="3"/>
      <c r="M34" s="3"/>
      <c r="N34" s="16">
        <f>SUM(D34:M34)</f>
        <v>168</v>
      </c>
    </row>
    <row r="35" spans="1:14" ht="15.75">
      <c r="A35" s="14">
        <v>31</v>
      </c>
      <c r="B35" s="99" t="s">
        <v>330</v>
      </c>
      <c r="C35" s="99"/>
      <c r="D35" s="103"/>
      <c r="E35" s="72"/>
      <c r="F35" s="72"/>
      <c r="G35" s="3"/>
      <c r="H35" s="3"/>
      <c r="I35" s="3"/>
      <c r="J35" s="3"/>
      <c r="K35" s="3"/>
      <c r="L35" s="3"/>
      <c r="M35" s="72">
        <v>168</v>
      </c>
      <c r="N35" s="16">
        <f>SUM(D35:M35)</f>
        <v>168</v>
      </c>
    </row>
    <row r="36" spans="1:14" ht="15.75">
      <c r="A36" s="14">
        <v>32</v>
      </c>
      <c r="B36" s="61" t="s">
        <v>273</v>
      </c>
      <c r="C36" s="95">
        <v>4135881</v>
      </c>
      <c r="D36" s="73"/>
      <c r="E36" s="72"/>
      <c r="F36" s="72"/>
      <c r="G36" s="3"/>
      <c r="H36" s="3"/>
      <c r="I36" s="3"/>
      <c r="J36" s="3"/>
      <c r="K36" s="72">
        <v>165</v>
      </c>
      <c r="L36" s="72"/>
      <c r="M36" s="3"/>
      <c r="N36" s="16">
        <f>SUM(D36:M36)</f>
        <v>165</v>
      </c>
    </row>
    <row r="37" spans="1:14" ht="15.75">
      <c r="A37" s="14">
        <v>33</v>
      </c>
      <c r="B37" s="71" t="s">
        <v>110</v>
      </c>
      <c r="C37" s="25">
        <v>4143183</v>
      </c>
      <c r="D37" s="73"/>
      <c r="E37" s="72"/>
      <c r="F37" s="72">
        <v>39</v>
      </c>
      <c r="G37" s="3"/>
      <c r="H37" s="3"/>
      <c r="I37" s="3"/>
      <c r="J37" s="3"/>
      <c r="K37" s="3"/>
      <c r="L37" s="6">
        <v>126</v>
      </c>
      <c r="M37" s="3"/>
      <c r="N37" s="16">
        <f>SUM(D37:M37)</f>
        <v>165</v>
      </c>
    </row>
    <row r="38" spans="1:14" ht="15.75">
      <c r="A38" s="14">
        <v>34</v>
      </c>
      <c r="B38" s="64" t="s">
        <v>142</v>
      </c>
      <c r="C38" s="78">
        <v>4127820</v>
      </c>
      <c r="D38" s="79"/>
      <c r="E38" s="76"/>
      <c r="F38" s="76"/>
      <c r="G38" s="76">
        <v>162</v>
      </c>
      <c r="H38" s="3"/>
      <c r="I38" s="3"/>
      <c r="J38" s="3"/>
      <c r="K38" s="3"/>
      <c r="L38" s="3"/>
      <c r="M38" s="3"/>
      <c r="N38" s="16">
        <f>SUM(D38:M38)</f>
        <v>162</v>
      </c>
    </row>
    <row r="39" spans="1:14" ht="15.75">
      <c r="A39" s="14">
        <v>35</v>
      </c>
      <c r="B39" s="64" t="s">
        <v>234</v>
      </c>
      <c r="C39" s="90">
        <v>4152956</v>
      </c>
      <c r="D39" s="89"/>
      <c r="E39" s="72"/>
      <c r="F39" s="72"/>
      <c r="G39" s="3"/>
      <c r="H39" s="3"/>
      <c r="I39" s="3"/>
      <c r="J39" s="72">
        <v>158</v>
      </c>
      <c r="K39" s="72"/>
      <c r="L39" s="72"/>
      <c r="M39" s="3"/>
      <c r="N39" s="16">
        <f>SUM(D39:M39)</f>
        <v>158</v>
      </c>
    </row>
    <row r="40" spans="1:14" ht="15.75">
      <c r="A40" s="14">
        <v>36</v>
      </c>
      <c r="B40" s="64" t="s">
        <v>67</v>
      </c>
      <c r="C40" s="65">
        <v>4119568</v>
      </c>
      <c r="D40" s="66"/>
      <c r="E40" s="30">
        <v>154</v>
      </c>
      <c r="F40" s="30"/>
      <c r="G40" s="3"/>
      <c r="H40" s="3"/>
      <c r="I40" s="3"/>
      <c r="J40" s="3"/>
      <c r="K40" s="3"/>
      <c r="L40" s="3"/>
      <c r="M40" s="3"/>
      <c r="N40" s="16">
        <f>SUM(D40:M40)</f>
        <v>154</v>
      </c>
    </row>
    <row r="41" spans="1:14" ht="15.75">
      <c r="A41" s="14">
        <v>37</v>
      </c>
      <c r="B41" s="61" t="s">
        <v>274</v>
      </c>
      <c r="C41" s="95">
        <v>4141490</v>
      </c>
      <c r="D41" s="73"/>
      <c r="E41" s="72"/>
      <c r="F41" s="72"/>
      <c r="G41" s="3"/>
      <c r="H41" s="3"/>
      <c r="I41" s="3"/>
      <c r="J41" s="3"/>
      <c r="K41" s="72">
        <v>149</v>
      </c>
      <c r="L41" s="72"/>
      <c r="M41" s="3"/>
      <c r="N41" s="16">
        <f>SUM(D41:M41)</f>
        <v>149</v>
      </c>
    </row>
    <row r="42" spans="1:14" ht="15.75">
      <c r="A42" s="14">
        <v>38</v>
      </c>
      <c r="B42" s="64" t="s">
        <v>144</v>
      </c>
      <c r="C42" s="78">
        <v>4129199</v>
      </c>
      <c r="D42" s="79"/>
      <c r="E42" s="77"/>
      <c r="F42" s="76"/>
      <c r="G42" s="76">
        <v>144</v>
      </c>
      <c r="H42" s="86"/>
      <c r="I42" s="3"/>
      <c r="J42" s="3"/>
      <c r="K42" s="3"/>
      <c r="L42" s="3"/>
      <c r="M42" s="3"/>
      <c r="N42" s="16">
        <f>SUM(D42:M42)</f>
        <v>144</v>
      </c>
    </row>
    <row r="43" spans="1:14" ht="15.75">
      <c r="A43" s="14">
        <v>39</v>
      </c>
      <c r="B43" s="64" t="s">
        <v>235</v>
      </c>
      <c r="C43" s="90">
        <v>24109959</v>
      </c>
      <c r="D43" s="89"/>
      <c r="E43" s="72"/>
      <c r="F43" s="72"/>
      <c r="G43" s="3"/>
      <c r="H43" s="3"/>
      <c r="I43" s="3"/>
      <c r="J43" s="72">
        <v>135</v>
      </c>
      <c r="K43" s="72"/>
      <c r="L43" s="72"/>
      <c r="M43" s="3"/>
      <c r="N43" s="16">
        <f>SUM(D43:M43)</f>
        <v>135</v>
      </c>
    </row>
    <row r="44" spans="1:14" ht="15.75">
      <c r="A44" s="14">
        <v>40</v>
      </c>
      <c r="B44" s="61" t="s">
        <v>275</v>
      </c>
      <c r="C44" s="95">
        <v>24144827</v>
      </c>
      <c r="D44" s="73"/>
      <c r="E44" s="72"/>
      <c r="F44" s="72"/>
      <c r="G44" s="3"/>
      <c r="H44" s="3"/>
      <c r="I44" s="3"/>
      <c r="J44" s="3"/>
      <c r="K44" s="72">
        <v>132</v>
      </c>
      <c r="L44" s="72"/>
      <c r="M44" s="3"/>
      <c r="N44" s="16">
        <f>SUM(D44:M44)</f>
        <v>132</v>
      </c>
    </row>
    <row r="45" spans="1:14" ht="15.75">
      <c r="A45" s="14">
        <v>41</v>
      </c>
      <c r="B45" s="61" t="s">
        <v>184</v>
      </c>
      <c r="C45" s="85">
        <v>24178012</v>
      </c>
      <c r="D45" s="83"/>
      <c r="E45" s="76"/>
      <c r="F45" s="76"/>
      <c r="G45" s="3"/>
      <c r="H45" s="76">
        <v>126</v>
      </c>
      <c r="I45" s="3"/>
      <c r="J45" s="3"/>
      <c r="K45" s="3"/>
      <c r="L45" s="3"/>
      <c r="M45" s="3"/>
      <c r="N45" s="16">
        <f>SUM(D45:M45)</f>
        <v>126</v>
      </c>
    </row>
    <row r="46" spans="1:14" ht="15.75">
      <c r="A46" s="14">
        <v>42</v>
      </c>
      <c r="B46" s="64" t="s">
        <v>145</v>
      </c>
      <c r="C46" s="78">
        <v>4121260</v>
      </c>
      <c r="D46" s="79"/>
      <c r="E46" s="77"/>
      <c r="F46" s="76"/>
      <c r="G46" s="76">
        <v>126</v>
      </c>
      <c r="H46" s="3"/>
      <c r="I46" s="3"/>
      <c r="J46" s="3"/>
      <c r="K46" s="3"/>
      <c r="L46" s="3"/>
      <c r="M46" s="3"/>
      <c r="N46" s="16">
        <f>SUM(D46:M46)</f>
        <v>126</v>
      </c>
    </row>
    <row r="47" spans="1:14" ht="15.75">
      <c r="A47" s="14">
        <v>43</v>
      </c>
      <c r="B47" s="71" t="s">
        <v>114</v>
      </c>
      <c r="C47" s="25">
        <v>4133285</v>
      </c>
      <c r="D47" s="73"/>
      <c r="E47" s="72"/>
      <c r="F47" s="72">
        <v>117</v>
      </c>
      <c r="G47" s="3"/>
      <c r="H47" s="3"/>
      <c r="I47" s="3"/>
      <c r="J47" s="3"/>
      <c r="K47" s="3"/>
      <c r="L47" s="3"/>
      <c r="M47" s="3"/>
      <c r="N47" s="16">
        <f>SUM(D47:M47)</f>
        <v>117</v>
      </c>
    </row>
    <row r="48" spans="1:14" ht="15.75">
      <c r="A48" s="14">
        <v>44</v>
      </c>
      <c r="B48" s="61" t="s">
        <v>276</v>
      </c>
      <c r="C48" s="95">
        <v>4164083</v>
      </c>
      <c r="D48" s="73"/>
      <c r="E48" s="72"/>
      <c r="F48" s="72"/>
      <c r="G48" s="3"/>
      <c r="H48" s="3"/>
      <c r="I48" s="3"/>
      <c r="J48" s="3"/>
      <c r="K48" s="72">
        <v>116</v>
      </c>
      <c r="L48" s="72"/>
      <c r="M48" s="3"/>
      <c r="N48" s="16">
        <f>SUM(D48:M48)</f>
        <v>116</v>
      </c>
    </row>
    <row r="49" spans="1:14" ht="15.75">
      <c r="A49" s="14">
        <v>45</v>
      </c>
      <c r="B49" s="64" t="s">
        <v>236</v>
      </c>
      <c r="C49" s="90">
        <v>4138147</v>
      </c>
      <c r="D49" s="89"/>
      <c r="E49" s="72"/>
      <c r="F49" s="72"/>
      <c r="G49" s="3"/>
      <c r="H49" s="3"/>
      <c r="I49" s="3"/>
      <c r="J49" s="72">
        <v>113</v>
      </c>
      <c r="K49" s="72"/>
      <c r="L49" s="72"/>
      <c r="M49" s="3"/>
      <c r="N49" s="16">
        <f>SUM(D49:M49)</f>
        <v>113</v>
      </c>
    </row>
    <row r="50" spans="1:14" ht="15.75">
      <c r="A50" s="14">
        <v>46</v>
      </c>
      <c r="B50" s="64" t="s">
        <v>146</v>
      </c>
      <c r="C50" s="125">
        <v>4162722</v>
      </c>
      <c r="D50" s="79"/>
      <c r="E50" s="77"/>
      <c r="F50" s="76"/>
      <c r="G50" s="76">
        <v>108</v>
      </c>
      <c r="H50" s="3"/>
      <c r="I50" s="3"/>
      <c r="J50" s="3"/>
      <c r="K50" s="3"/>
      <c r="L50" s="3"/>
      <c r="M50" s="3"/>
      <c r="N50" s="16">
        <f>SUM(D50:M50)</f>
        <v>108</v>
      </c>
    </row>
    <row r="51" spans="1:14" ht="15.75">
      <c r="A51" s="14">
        <v>47</v>
      </c>
      <c r="B51" s="99" t="s">
        <v>336</v>
      </c>
      <c r="C51" s="99"/>
      <c r="D51" s="103"/>
      <c r="E51" s="72"/>
      <c r="F51" s="72"/>
      <c r="G51" s="3"/>
      <c r="H51" s="3"/>
      <c r="I51" s="3"/>
      <c r="J51" s="3"/>
      <c r="K51" s="3"/>
      <c r="L51" s="3"/>
      <c r="M51" s="72">
        <v>105</v>
      </c>
      <c r="N51" s="16">
        <f>SUM(D51:M51)</f>
        <v>105</v>
      </c>
    </row>
    <row r="52" spans="1:14" ht="15.75">
      <c r="A52" s="14">
        <v>48</v>
      </c>
      <c r="B52" s="29" t="s">
        <v>48</v>
      </c>
      <c r="C52" s="22">
        <v>24133795</v>
      </c>
      <c r="D52" s="23">
        <v>105</v>
      </c>
      <c r="E52" s="19"/>
      <c r="F52" s="30"/>
      <c r="G52" s="3"/>
      <c r="H52" s="3"/>
      <c r="I52" s="3"/>
      <c r="J52" s="3"/>
      <c r="K52" s="3"/>
      <c r="L52" s="3"/>
      <c r="M52" s="3"/>
      <c r="N52" s="16">
        <f>SUM(D52:M52)</f>
        <v>105</v>
      </c>
    </row>
    <row r="53" spans="1:14" ht="15.75">
      <c r="A53" s="14">
        <v>49</v>
      </c>
      <c r="B53" s="61" t="s">
        <v>277</v>
      </c>
      <c r="C53" s="95">
        <v>24153400</v>
      </c>
      <c r="D53" s="73"/>
      <c r="E53" s="72"/>
      <c r="F53" s="72"/>
      <c r="G53" s="3"/>
      <c r="H53" s="3"/>
      <c r="I53" s="3"/>
      <c r="J53" s="3"/>
      <c r="K53" s="72">
        <v>99</v>
      </c>
      <c r="L53" s="72"/>
      <c r="M53" s="3"/>
      <c r="N53" s="16">
        <f>SUM(D53:M53)</f>
        <v>99</v>
      </c>
    </row>
    <row r="54" spans="1:14" ht="15.75">
      <c r="A54" s="14">
        <v>50</v>
      </c>
      <c r="B54" s="64" t="s">
        <v>68</v>
      </c>
      <c r="C54" s="65">
        <v>4114345</v>
      </c>
      <c r="D54" s="66"/>
      <c r="E54" s="30">
        <v>98</v>
      </c>
      <c r="F54" s="30"/>
      <c r="G54" s="3"/>
      <c r="H54" s="3"/>
      <c r="I54" s="3"/>
      <c r="J54" s="3"/>
      <c r="K54" s="3"/>
      <c r="L54" s="3"/>
      <c r="M54" s="3"/>
      <c r="N54" s="16">
        <f>SUM(D54:M54)</f>
        <v>98</v>
      </c>
    </row>
    <row r="55" spans="1:14" ht="15.75">
      <c r="A55" s="14">
        <v>51</v>
      </c>
      <c r="B55" s="61" t="s">
        <v>186</v>
      </c>
      <c r="C55" s="85">
        <v>4120213</v>
      </c>
      <c r="D55" s="83"/>
      <c r="E55" s="76"/>
      <c r="F55" s="76"/>
      <c r="G55" s="3"/>
      <c r="H55" s="76">
        <v>90</v>
      </c>
      <c r="I55" s="3"/>
      <c r="J55" s="3"/>
      <c r="K55" s="3"/>
      <c r="L55" s="3"/>
      <c r="M55" s="3"/>
      <c r="N55" s="16">
        <f>SUM(D55:M55)</f>
        <v>90</v>
      </c>
    </row>
    <row r="56" spans="1:14" ht="15.75">
      <c r="A56" s="14">
        <v>52</v>
      </c>
      <c r="B56" s="64" t="s">
        <v>147</v>
      </c>
      <c r="C56" s="78">
        <v>4137329</v>
      </c>
      <c r="D56" s="79"/>
      <c r="E56" s="77"/>
      <c r="F56" s="76"/>
      <c r="G56" s="76">
        <v>90</v>
      </c>
      <c r="H56" s="3"/>
      <c r="I56" s="3"/>
      <c r="J56" s="3"/>
      <c r="K56" s="3"/>
      <c r="L56" s="3"/>
      <c r="M56" s="3"/>
      <c r="N56" s="16">
        <f>SUM(D56:M56)</f>
        <v>90</v>
      </c>
    </row>
    <row r="57" spans="1:14" ht="15.75">
      <c r="A57" s="14">
        <v>53</v>
      </c>
      <c r="B57" s="61" t="s">
        <v>278</v>
      </c>
      <c r="C57" s="95">
        <v>4131029</v>
      </c>
      <c r="D57" s="73"/>
      <c r="E57" s="72"/>
      <c r="F57" s="72"/>
      <c r="G57" s="3"/>
      <c r="H57" s="3"/>
      <c r="I57" s="3"/>
      <c r="J57" s="3"/>
      <c r="K57" s="72">
        <v>83</v>
      </c>
      <c r="L57" s="72"/>
      <c r="M57" s="3"/>
      <c r="N57" s="16">
        <f>SUM(D57:M57)</f>
        <v>83</v>
      </c>
    </row>
    <row r="58" spans="1:14" ht="15.75">
      <c r="A58" s="14">
        <v>54</v>
      </c>
      <c r="B58" s="64" t="s">
        <v>237</v>
      </c>
      <c r="C58" s="90">
        <v>4171055</v>
      </c>
      <c r="D58" s="89"/>
      <c r="E58" s="72"/>
      <c r="F58" s="72"/>
      <c r="G58" s="3"/>
      <c r="H58" s="3"/>
      <c r="I58" s="3"/>
      <c r="J58" s="72">
        <v>75</v>
      </c>
      <c r="K58" s="72"/>
      <c r="L58" s="72"/>
      <c r="M58" s="3"/>
      <c r="N58" s="16">
        <f>SUM(D58:M58)</f>
        <v>75</v>
      </c>
    </row>
    <row r="59" spans="1:14" ht="15.75">
      <c r="A59" s="14">
        <v>55</v>
      </c>
      <c r="B59" s="29" t="s">
        <v>40</v>
      </c>
      <c r="C59" s="24">
        <v>24107131</v>
      </c>
      <c r="D59" s="31">
        <v>70</v>
      </c>
      <c r="E59" s="23"/>
      <c r="F59" s="6"/>
      <c r="G59" s="6"/>
      <c r="H59" s="6"/>
      <c r="I59" s="6"/>
      <c r="J59" s="6"/>
      <c r="K59" s="6"/>
      <c r="L59" s="6"/>
      <c r="M59" s="6"/>
      <c r="N59" s="16">
        <f>SUM(D59:M59)</f>
        <v>70</v>
      </c>
    </row>
    <row r="60" spans="1:14" ht="15.75">
      <c r="A60" s="14">
        <v>56</v>
      </c>
      <c r="B60" s="64" t="s">
        <v>69</v>
      </c>
      <c r="C60" s="65">
        <v>4108566</v>
      </c>
      <c r="D60" s="66"/>
      <c r="E60" s="30">
        <v>70</v>
      </c>
      <c r="F60" s="30"/>
      <c r="G60" s="3"/>
      <c r="H60" s="3"/>
      <c r="I60" s="3"/>
      <c r="J60" s="3"/>
      <c r="K60" s="3"/>
      <c r="L60" s="3"/>
      <c r="M60" s="3"/>
      <c r="N60" s="16">
        <f>SUM(D60:M60)</f>
        <v>70</v>
      </c>
    </row>
    <row r="61" spans="1:14" ht="15.75">
      <c r="A61" s="14">
        <v>57</v>
      </c>
      <c r="B61" s="71" t="s">
        <v>214</v>
      </c>
      <c r="C61" s="87">
        <v>24112593</v>
      </c>
      <c r="D61" s="73"/>
      <c r="E61" s="72"/>
      <c r="F61" s="72"/>
      <c r="G61" s="3"/>
      <c r="H61" s="3"/>
      <c r="I61" s="72">
        <v>65</v>
      </c>
      <c r="J61" s="72"/>
      <c r="K61" s="72"/>
      <c r="L61" s="72"/>
      <c r="M61" s="3"/>
      <c r="N61" s="16">
        <f>SUM(D61:M61)</f>
        <v>65</v>
      </c>
    </row>
    <row r="62" spans="1:14" ht="15.75">
      <c r="A62" s="14">
        <v>58</v>
      </c>
      <c r="B62" s="71" t="s">
        <v>115</v>
      </c>
      <c r="C62" s="25">
        <v>4131002</v>
      </c>
      <c r="D62" s="73"/>
      <c r="E62" s="72"/>
      <c r="F62" s="72">
        <v>65</v>
      </c>
      <c r="G62" s="3"/>
      <c r="H62" s="3"/>
      <c r="I62" s="3"/>
      <c r="J62" s="3"/>
      <c r="K62" s="3"/>
      <c r="L62" s="3"/>
      <c r="M62" s="3"/>
      <c r="N62" s="16">
        <f>SUM(D62:M62)</f>
        <v>65</v>
      </c>
    </row>
    <row r="63" spans="1:14" ht="15.75">
      <c r="A63" s="14">
        <v>59</v>
      </c>
      <c r="B63" s="61" t="s">
        <v>188</v>
      </c>
      <c r="C63" s="85">
        <v>4166418</v>
      </c>
      <c r="D63" s="83"/>
      <c r="E63" s="76"/>
      <c r="F63" s="76"/>
      <c r="G63" s="3"/>
      <c r="H63" s="76">
        <v>60</v>
      </c>
      <c r="I63" s="3"/>
      <c r="J63" s="3"/>
      <c r="K63" s="3"/>
      <c r="L63" s="3"/>
      <c r="M63" s="3"/>
      <c r="N63" s="16">
        <f>SUM(D63:M63)</f>
        <v>60</v>
      </c>
    </row>
    <row r="64" spans="1:14" ht="15.75">
      <c r="A64" s="14">
        <v>60</v>
      </c>
      <c r="B64" s="99" t="s">
        <v>301</v>
      </c>
      <c r="C64" s="95">
        <v>4135431</v>
      </c>
      <c r="D64" s="100"/>
      <c r="E64" s="72"/>
      <c r="F64" s="72"/>
      <c r="G64" s="3"/>
      <c r="H64" s="3"/>
      <c r="I64" s="3"/>
      <c r="J64" s="3"/>
      <c r="K64" s="3"/>
      <c r="L64" s="72">
        <v>60</v>
      </c>
      <c r="M64" s="3"/>
      <c r="N64" s="16">
        <f>SUM(D64:M64)</f>
        <v>60</v>
      </c>
    </row>
    <row r="65" spans="1:14" ht="15.75">
      <c r="A65" s="14">
        <v>61</v>
      </c>
      <c r="B65" s="64" t="s">
        <v>77</v>
      </c>
      <c r="C65" s="65">
        <v>4130081</v>
      </c>
      <c r="D65" s="66"/>
      <c r="E65" s="30">
        <v>56</v>
      </c>
      <c r="F65" s="30"/>
      <c r="G65" s="3"/>
      <c r="H65" s="3"/>
      <c r="I65" s="3"/>
      <c r="J65" s="3"/>
      <c r="K65" s="3"/>
      <c r="L65" s="3"/>
      <c r="M65" s="3"/>
      <c r="N65" s="16">
        <f>SUM(D65:M65)</f>
        <v>56</v>
      </c>
    </row>
    <row r="66" spans="1:14" ht="15.75">
      <c r="A66" s="14">
        <v>62</v>
      </c>
      <c r="B66" s="64" t="s">
        <v>75</v>
      </c>
      <c r="C66" s="65">
        <v>4124260</v>
      </c>
      <c r="D66" s="66"/>
      <c r="E66" s="30">
        <v>56</v>
      </c>
      <c r="F66" s="30"/>
      <c r="G66" s="3"/>
      <c r="H66" s="3"/>
      <c r="I66" s="3"/>
      <c r="J66" s="3"/>
      <c r="K66" s="3"/>
      <c r="L66" s="3"/>
      <c r="M66" s="3"/>
      <c r="N66" s="16">
        <f>SUM(D66:M66)</f>
        <v>56</v>
      </c>
    </row>
    <row r="67" spans="1:14" ht="15.75">
      <c r="A67" s="14">
        <v>63</v>
      </c>
      <c r="B67" s="64" t="s">
        <v>78</v>
      </c>
      <c r="C67" s="65" t="s">
        <v>98</v>
      </c>
      <c r="D67" s="66"/>
      <c r="E67" s="30">
        <v>56</v>
      </c>
      <c r="F67" s="30"/>
      <c r="G67" s="3"/>
      <c r="H67" s="3"/>
      <c r="I67" s="3"/>
      <c r="J67" s="3"/>
      <c r="K67" s="3"/>
      <c r="L67" s="3"/>
      <c r="M67" s="3"/>
      <c r="N67" s="16">
        <f>SUM(D67:M67)</f>
        <v>56</v>
      </c>
    </row>
    <row r="68" spans="1:14" ht="15.75">
      <c r="A68" s="14">
        <v>64</v>
      </c>
      <c r="B68" s="64" t="s">
        <v>74</v>
      </c>
      <c r="C68" s="65">
        <v>4197828</v>
      </c>
      <c r="D68" s="66"/>
      <c r="E68" s="30">
        <v>56</v>
      </c>
      <c r="F68" s="30"/>
      <c r="G68" s="3"/>
      <c r="H68" s="3"/>
      <c r="I68" s="3"/>
      <c r="J68" s="3"/>
      <c r="K68" s="3"/>
      <c r="L68" s="3"/>
      <c r="M68" s="3"/>
      <c r="N68" s="16">
        <f>SUM(D68:M68)</f>
        <v>56</v>
      </c>
    </row>
    <row r="69" spans="1:14" ht="15.75">
      <c r="A69" s="14">
        <v>65</v>
      </c>
      <c r="B69" s="64" t="s">
        <v>73</v>
      </c>
      <c r="C69" s="65">
        <v>4131606</v>
      </c>
      <c r="D69" s="66"/>
      <c r="E69" s="30">
        <v>56</v>
      </c>
      <c r="F69" s="30"/>
      <c r="G69" s="3"/>
      <c r="H69" s="3"/>
      <c r="I69" s="3"/>
      <c r="J69" s="3"/>
      <c r="K69" s="3"/>
      <c r="L69" s="3"/>
      <c r="M69" s="3"/>
      <c r="N69" s="16">
        <f>SUM(D69:M69)</f>
        <v>56</v>
      </c>
    </row>
    <row r="70" spans="1:14" ht="15.75">
      <c r="A70" s="14">
        <v>66</v>
      </c>
      <c r="B70" s="64" t="s">
        <v>79</v>
      </c>
      <c r="C70" s="65">
        <v>4115350</v>
      </c>
      <c r="D70" s="66"/>
      <c r="E70" s="30">
        <v>56</v>
      </c>
      <c r="F70" s="30"/>
      <c r="G70" s="3"/>
      <c r="H70" s="3"/>
      <c r="I70" s="3"/>
      <c r="J70" s="3"/>
      <c r="K70" s="3"/>
      <c r="L70" s="3"/>
      <c r="M70" s="3"/>
      <c r="N70" s="16">
        <f>SUM(D70:M70)</f>
        <v>56</v>
      </c>
    </row>
    <row r="71" spans="1:14" ht="15.75">
      <c r="A71" s="14">
        <v>67</v>
      </c>
      <c r="B71" s="64" t="s">
        <v>71</v>
      </c>
      <c r="C71" s="65">
        <v>4185641</v>
      </c>
      <c r="D71" s="66"/>
      <c r="E71" s="30">
        <v>56</v>
      </c>
      <c r="F71" s="30"/>
      <c r="G71" s="3"/>
      <c r="H71" s="3"/>
      <c r="I71" s="3"/>
      <c r="J71" s="3"/>
      <c r="K71" s="3"/>
      <c r="L71" s="3"/>
      <c r="M71" s="3"/>
      <c r="N71" s="16">
        <f>SUM(D71:M71)</f>
        <v>56</v>
      </c>
    </row>
    <row r="72" spans="1:14" ht="15.75">
      <c r="A72" s="14">
        <v>68</v>
      </c>
      <c r="B72" s="64" t="s">
        <v>76</v>
      </c>
      <c r="C72" s="65">
        <v>4179986</v>
      </c>
      <c r="D72" s="66"/>
      <c r="E72" s="30">
        <v>56</v>
      </c>
      <c r="F72" s="30"/>
      <c r="G72" s="3"/>
      <c r="H72" s="3"/>
      <c r="I72" s="3"/>
      <c r="J72" s="3"/>
      <c r="K72" s="3"/>
      <c r="L72" s="3"/>
      <c r="M72" s="3"/>
      <c r="N72" s="16">
        <f>SUM(D72:M72)</f>
        <v>56</v>
      </c>
    </row>
    <row r="73" spans="1:14" ht="15.75">
      <c r="A73" s="14">
        <v>69</v>
      </c>
      <c r="B73" s="64" t="s">
        <v>72</v>
      </c>
      <c r="C73" s="65">
        <v>4107489</v>
      </c>
      <c r="D73" s="66"/>
      <c r="E73" s="30">
        <v>56</v>
      </c>
      <c r="F73" s="30"/>
      <c r="G73" s="3"/>
      <c r="H73" s="3"/>
      <c r="I73" s="3"/>
      <c r="J73" s="3"/>
      <c r="K73" s="3"/>
      <c r="L73" s="3"/>
      <c r="M73" s="3"/>
      <c r="N73" s="16">
        <f>SUM(D73:M73)</f>
        <v>56</v>
      </c>
    </row>
    <row r="74" spans="1:14" ht="15.75">
      <c r="A74" s="14">
        <v>70</v>
      </c>
      <c r="B74" s="64" t="s">
        <v>70</v>
      </c>
      <c r="C74" s="65">
        <v>4175719</v>
      </c>
      <c r="D74" s="66"/>
      <c r="E74" s="30">
        <v>56</v>
      </c>
      <c r="F74" s="30"/>
      <c r="G74" s="3"/>
      <c r="H74" s="3"/>
      <c r="I74" s="3"/>
      <c r="J74" s="3"/>
      <c r="K74" s="3"/>
      <c r="L74" s="3"/>
      <c r="M74" s="3"/>
      <c r="N74" s="16">
        <f>SUM(D74:M74)</f>
        <v>56</v>
      </c>
    </row>
    <row r="75" spans="1:14" ht="15.75">
      <c r="A75" s="14">
        <v>71</v>
      </c>
      <c r="B75" s="64" t="s">
        <v>81</v>
      </c>
      <c r="C75" s="65">
        <v>4196163</v>
      </c>
      <c r="D75" s="66"/>
      <c r="E75" s="30">
        <v>56</v>
      </c>
      <c r="F75" s="30"/>
      <c r="G75" s="3"/>
      <c r="H75" s="3"/>
      <c r="I75" s="3"/>
      <c r="J75" s="3"/>
      <c r="K75" s="3"/>
      <c r="L75" s="3"/>
      <c r="M75" s="3"/>
      <c r="N75" s="16">
        <f>SUM(D75:M75)</f>
        <v>56</v>
      </c>
    </row>
    <row r="76" spans="1:14" ht="15.75">
      <c r="A76" s="14">
        <v>72</v>
      </c>
      <c r="B76" s="64" t="s">
        <v>82</v>
      </c>
      <c r="C76" s="67">
        <v>24104604</v>
      </c>
      <c r="D76" s="66"/>
      <c r="E76" s="30">
        <v>56</v>
      </c>
      <c r="F76" s="30"/>
      <c r="G76" s="3"/>
      <c r="H76" s="3"/>
      <c r="I76" s="3"/>
      <c r="J76" s="3"/>
      <c r="K76" s="3"/>
      <c r="L76" s="3"/>
      <c r="M76" s="3"/>
      <c r="N76" s="16">
        <f>SUM(D76:M76)</f>
        <v>56</v>
      </c>
    </row>
    <row r="77" spans="1:14" ht="15.75">
      <c r="A77" s="14">
        <v>73</v>
      </c>
      <c r="B77" s="64" t="s">
        <v>238</v>
      </c>
      <c r="C77" s="90">
        <v>4121759</v>
      </c>
      <c r="D77" s="89"/>
      <c r="E77" s="72"/>
      <c r="F77" s="72"/>
      <c r="G77" s="3"/>
      <c r="H77" s="3"/>
      <c r="I77" s="3"/>
      <c r="J77" s="72">
        <v>53</v>
      </c>
      <c r="K77" s="72"/>
      <c r="L77" s="72"/>
      <c r="M77" s="3"/>
      <c r="N77" s="16">
        <f>SUM(D77:M77)</f>
        <v>53</v>
      </c>
    </row>
    <row r="78" spans="1:14" ht="15.75">
      <c r="A78" s="14">
        <v>74</v>
      </c>
      <c r="B78" s="71" t="s">
        <v>116</v>
      </c>
      <c r="C78" s="25">
        <v>4119240</v>
      </c>
      <c r="D78" s="73"/>
      <c r="E78" s="72"/>
      <c r="F78" s="72">
        <v>46</v>
      </c>
      <c r="G78" s="3"/>
      <c r="H78" s="3"/>
      <c r="I78" s="3"/>
      <c r="J78" s="3"/>
      <c r="K78" s="3"/>
      <c r="L78" s="3"/>
      <c r="M78" s="3"/>
      <c r="N78" s="16">
        <f>SUM(D78:M78)</f>
        <v>46</v>
      </c>
    </row>
    <row r="79" spans="1:14" ht="15.75">
      <c r="A79" s="14">
        <v>75</v>
      </c>
      <c r="B79" s="64" t="s">
        <v>240</v>
      </c>
      <c r="C79" s="90">
        <v>4182596</v>
      </c>
      <c r="D79" s="89"/>
      <c r="E79" s="72"/>
      <c r="F79" s="72"/>
      <c r="G79" s="3"/>
      <c r="H79" s="3"/>
      <c r="I79" s="3"/>
      <c r="J79" s="72">
        <v>45</v>
      </c>
      <c r="K79" s="72"/>
      <c r="L79" s="72"/>
      <c r="M79" s="3"/>
      <c r="N79" s="16">
        <f>SUM(D79:M79)</f>
        <v>45</v>
      </c>
    </row>
    <row r="80" spans="1:14" ht="15.75">
      <c r="A80" s="14">
        <v>76</v>
      </c>
      <c r="B80" s="64" t="s">
        <v>239</v>
      </c>
      <c r="C80" s="90">
        <v>4153251</v>
      </c>
      <c r="D80" s="89"/>
      <c r="E80" s="72"/>
      <c r="F80" s="72"/>
      <c r="G80" s="3"/>
      <c r="H80" s="3"/>
      <c r="I80" s="3"/>
      <c r="J80" s="72">
        <v>45</v>
      </c>
      <c r="K80" s="72"/>
      <c r="L80" s="72"/>
      <c r="M80" s="3"/>
      <c r="N80" s="16">
        <f>SUM(D80:M80)</f>
        <v>45</v>
      </c>
    </row>
    <row r="81" spans="1:14" ht="15.75">
      <c r="A81" s="14">
        <v>77</v>
      </c>
      <c r="B81" s="64" t="s">
        <v>241</v>
      </c>
      <c r="C81" s="90">
        <v>4108116</v>
      </c>
      <c r="D81" s="89"/>
      <c r="E81" s="72"/>
      <c r="F81" s="72"/>
      <c r="G81" s="3"/>
      <c r="H81" s="3"/>
      <c r="I81" s="3"/>
      <c r="J81" s="72">
        <v>45</v>
      </c>
      <c r="K81" s="72"/>
      <c r="L81" s="72"/>
      <c r="M81" s="3"/>
      <c r="N81" s="16">
        <f>SUM(D81:M81)</f>
        <v>45</v>
      </c>
    </row>
    <row r="82" spans="1:14" ht="15.75">
      <c r="A82" s="14">
        <v>78</v>
      </c>
      <c r="B82" s="61" t="s">
        <v>189</v>
      </c>
      <c r="C82" s="85">
        <v>4179030</v>
      </c>
      <c r="D82" s="83"/>
      <c r="E82" s="76"/>
      <c r="F82" s="76"/>
      <c r="G82" s="3"/>
      <c r="H82" s="76">
        <v>42</v>
      </c>
      <c r="I82" s="3"/>
      <c r="J82" s="3"/>
      <c r="K82" s="3"/>
      <c r="L82" s="3"/>
      <c r="M82" s="3"/>
      <c r="N82" s="16">
        <f>SUM(D82:M82)</f>
        <v>42</v>
      </c>
    </row>
    <row r="83" spans="1:14" ht="15.75">
      <c r="A83" s="14">
        <v>79</v>
      </c>
      <c r="B83" s="99" t="s">
        <v>302</v>
      </c>
      <c r="C83" s="95">
        <v>4117654</v>
      </c>
      <c r="D83" s="100"/>
      <c r="E83" s="72"/>
      <c r="F83" s="72"/>
      <c r="G83" s="3"/>
      <c r="H83" s="3"/>
      <c r="I83" s="3"/>
      <c r="J83" s="3"/>
      <c r="K83" s="3"/>
      <c r="L83" s="72">
        <v>42</v>
      </c>
      <c r="M83" s="3"/>
      <c r="N83" s="16">
        <f>SUM(D83:M83)</f>
        <v>42</v>
      </c>
    </row>
    <row r="84" spans="1:14" ht="15.75">
      <c r="A84" s="14">
        <v>80</v>
      </c>
      <c r="B84" s="88" t="s">
        <v>215</v>
      </c>
      <c r="C84" s="65">
        <v>4175247</v>
      </c>
      <c r="D84" s="89"/>
      <c r="E84" s="72"/>
      <c r="F84" s="72"/>
      <c r="G84" s="3"/>
      <c r="H84" s="3"/>
      <c r="I84" s="72">
        <v>39</v>
      </c>
      <c r="J84" s="72"/>
      <c r="K84" s="72"/>
      <c r="L84" s="72"/>
      <c r="M84" s="3"/>
      <c r="N84" s="16">
        <f>SUM(D84:M84)</f>
        <v>39</v>
      </c>
    </row>
    <row r="85" spans="1:14" ht="15.75">
      <c r="A85" s="14">
        <v>81</v>
      </c>
      <c r="B85" s="61" t="s">
        <v>190</v>
      </c>
      <c r="C85" s="22">
        <v>4115490</v>
      </c>
      <c r="D85" s="80"/>
      <c r="E85" s="76"/>
      <c r="F85" s="76"/>
      <c r="G85" s="3"/>
      <c r="H85" s="76">
        <v>36</v>
      </c>
      <c r="I85" s="3"/>
      <c r="J85" s="3"/>
      <c r="K85" s="3"/>
      <c r="L85" s="3"/>
      <c r="M85" s="3"/>
      <c r="N85" s="16">
        <f>SUM(D85:M85)</f>
        <v>36</v>
      </c>
    </row>
    <row r="86" spans="1:14" ht="15.75">
      <c r="A86" s="14">
        <v>82</v>
      </c>
      <c r="B86" s="99" t="s">
        <v>303</v>
      </c>
      <c r="C86" s="95">
        <v>4108329</v>
      </c>
      <c r="D86" s="100"/>
      <c r="E86" s="72"/>
      <c r="F86" s="72"/>
      <c r="G86" s="3"/>
      <c r="H86" s="3"/>
      <c r="I86" s="3"/>
      <c r="J86" s="3"/>
      <c r="K86" s="3"/>
      <c r="L86" s="72">
        <v>36</v>
      </c>
      <c r="M86" s="3"/>
      <c r="N86" s="16">
        <f>SUM(D86:M86)</f>
        <v>36</v>
      </c>
    </row>
  </sheetData>
  <sheetProtection/>
  <mergeCells count="5">
    <mergeCell ref="A3:A4"/>
    <mergeCell ref="B3:B4"/>
    <mergeCell ref="N3:N4"/>
    <mergeCell ref="C3:C4"/>
    <mergeCell ref="D3:M3"/>
  </mergeCells>
  <hyperlinks>
    <hyperlink ref="C12" r:id="rId1" display="http://ratings.fide.com/card.phtml?event=4123425"/>
    <hyperlink ref="C5" r:id="rId2" display=" 4138716"/>
    <hyperlink ref="C11" r:id="rId3" display="http://ratings.fide.com/card.phtml?event=4147332"/>
    <hyperlink ref="C23" r:id="rId4" display="http://ratings.fide.com/card.phtml?event=4120426"/>
    <hyperlink ref="C59" r:id="rId5" display="http://ratings.fide.com/card.phtml?event=24107131"/>
    <hyperlink ref="C15" r:id="rId6" display="http://ratings.fide.com/card.phtml?event=4122763"/>
    <hyperlink ref="D4" location="Таганрог!A1" display="Таганрог"/>
    <hyperlink ref="C13" r:id="rId7" display="http://ratings.fide.com/card.phtml?event=4116992"/>
    <hyperlink ref="C32" r:id="rId8" display="http://ratings.fide.com/card.phtml?event=4121830"/>
    <hyperlink ref="C34" r:id="rId9" display="http://ratings.fide.com/card.phtml?event=4130804"/>
    <hyperlink ref="C30" r:id="rId10" display="http://ratings.fide.com/card.phtml?event=4153278"/>
    <hyperlink ref="C52" r:id="rId11" display="http://ratings.fide.com/card.phtml?event=24133795"/>
    <hyperlink ref="E4" location="'Улан-Удэ'!A1" display="Улан-Удэ"/>
    <hyperlink ref="C9" r:id="rId12" display="http://ratings.fide.com/card.phtml?event=4146786"/>
    <hyperlink ref="C8" r:id="rId13" display="http://ratings.fide.com/card.phtml?event=4159659"/>
    <hyperlink ref="C25" r:id="rId14" display="http://ratings.fide.com/card.phtml?event=4137582"/>
    <hyperlink ref="C28" r:id="rId15" display="http://ratings.fide.com/card.phtml?event=4127188"/>
    <hyperlink ref="C40" r:id="rId16" display="http://ratings.fide.com/card.phtml?event=4119568"/>
    <hyperlink ref="C54" r:id="rId17" display="http://ratings.fide.com/card.phtml?event=4114345"/>
    <hyperlink ref="C60" r:id="rId18" display="http://ratings.fide.com/card.phtml?event=4108566"/>
    <hyperlink ref="C74" r:id="rId19" display="http://ratings.fide.com/card.phtml?event=4175719"/>
    <hyperlink ref="C71" r:id="rId20" display="http://ratings.fide.com/card.phtml?event=4185641"/>
    <hyperlink ref="C73" r:id="rId21" display="http://ratings.fide.com/card.phtml?event=4107489"/>
    <hyperlink ref="C69" r:id="rId22" display="http://ratings.fide.com/card.phtml?event=4131606"/>
    <hyperlink ref="C68" r:id="rId23" display="http://ratings.fide.com/card.phtml?event=4197828"/>
    <hyperlink ref="C66" r:id="rId24" display="http://ratings.fide.com/card.phtml?event=4124260"/>
    <hyperlink ref="C72" r:id="rId25" display="http://ratings.fide.com/card.phtml?event=4179986"/>
    <hyperlink ref="C65" r:id="rId26" display="http://ratings.fide.com/card.phtml?event=4130081"/>
    <hyperlink ref="C67" r:id="rId27" display=" 4179340"/>
    <hyperlink ref="C70" r:id="rId28" display="http://ratings.fide.com/card.phtml?event=4115350"/>
    <hyperlink ref="C26" r:id="rId29" display="http://ratings.fide.com/card.phtml?event=24153729"/>
    <hyperlink ref="C75" r:id="rId30" display="http://ratings.fide.com/card.phtml?event=4196163"/>
    <hyperlink ref="C76" r:id="rId31" display="http://ratings.fide.com/card.phtml?event=24104604"/>
    <hyperlink ref="F4" location="Грозный!A1" display="Грозный"/>
    <hyperlink ref="C14" r:id="rId32" display="http://ratings.fide.com/card.phtml?event=4189302"/>
    <hyperlink ref="C31" r:id="rId33" display="http://ratings.fide.com/card.phtml?event=4142578"/>
    <hyperlink ref="C47" r:id="rId34" display="http://ratings.fide.com/card.phtml?event=4133285"/>
    <hyperlink ref="C62" r:id="rId35" display="http://ratings.fide.com/card.phtml?event=4131002"/>
    <hyperlink ref="C78" r:id="rId36" display="http://ratings.fide.com/card.phtml?event=4119240"/>
    <hyperlink ref="C37" r:id="rId37" display="http://ratings.fide.com/card.phtml?event=4143183"/>
    <hyperlink ref="C21" r:id="rId38" display="http://ratings.fide.com/card.phtml?event=4139275"/>
    <hyperlink ref="G4" location="Владивосток!A1" display="Владивосток"/>
    <hyperlink ref="C19" r:id="rId39" display="http://ratings.fide.com/card.phtml?event=4140419"/>
    <hyperlink ref="C17" r:id="rId40" display="http://ratings.fide.com/card.phtml?event=4174003"/>
    <hyperlink ref="C38" r:id="rId41" display="http://ratings.fide.com/card.phtml?event=4127820"/>
    <hyperlink ref="C42" r:id="rId42" display="http://ratings.fide.com/card.phtml?event=4129199"/>
    <hyperlink ref="C46" r:id="rId43" display="http://ratings.fide.com/card.phtml?event=4121260"/>
    <hyperlink ref="C50" r:id="rId44" display="http://ratings.fide.com/card.phtml?event=4162722"/>
    <hyperlink ref="C56" r:id="rId45" display="http://ratings.fide.com/card.phtml?event=4137329"/>
    <hyperlink ref="H4" location="Барнаул!A1" display="Барнаул"/>
    <hyperlink ref="C10" r:id="rId46" display="http://ratings.fide.com/card.phtml?event=4100107"/>
    <hyperlink ref="C6" r:id="rId47" display="http://ratings.fide.com/card.phtml?event=4115309"/>
    <hyperlink ref="C7" r:id="rId48" display="http://ratings.fide.com/card.phtml?event=4125029"/>
    <hyperlink ref="C20" r:id="rId49" display="http://ratings.fide.com/card.phtml?event=4135148"/>
    <hyperlink ref="C45" r:id="rId50" display="http://ratings.fide.com/card.phtml?event=24178012"/>
    <hyperlink ref="C55" r:id="rId51" display="http://ratings.fide.com/card.phtml?event=4120213"/>
    <hyperlink ref="C63" r:id="rId52" display="http://ratings.fide.com/card.phtml?event=4166418"/>
    <hyperlink ref="C82" r:id="rId53" display="http://ratings.fide.com/card.phtml?event=4179030"/>
    <hyperlink ref="C85" r:id="rId54" display="http://ratings.fide.com/card.phtml?event=4115490"/>
    <hyperlink ref="I4" location="Иркутск!A1" display="Иркутск"/>
    <hyperlink ref="C18" r:id="rId55" display="http://ratings.fide.com/card.phtml?event=4157800"/>
    <hyperlink ref="C61" r:id="rId56" display="http://ratings.fide.com/card.phtml?event=24112593"/>
    <hyperlink ref="C84" r:id="rId57" display="http://ratings.fide.com/card.phtml?event=4175247"/>
    <hyperlink ref="C27" r:id="rId58" display="http://ratings.fide.com/card.phtml?event=4151348"/>
    <hyperlink ref="C29" r:id="rId59" display="http://ratings.fide.com/card.phtml?event=4113403"/>
    <hyperlink ref="C16" r:id="rId60" display="http://ratings.fide.com/card.phtml?event=4168003"/>
    <hyperlink ref="C39" r:id="rId61" display="http://ratings.fide.com/card.phtml?event=4152956"/>
    <hyperlink ref="C43" r:id="rId62" display="http://ratings.fide.com/card.phtml?event=24109959"/>
    <hyperlink ref="C49" r:id="rId63" display="http://ratings.fide.com/card.phtml?event=4138147"/>
    <hyperlink ref="C58" r:id="rId64" display="http://ratings.fide.com/card.phtml?event=4171055"/>
    <hyperlink ref="C77" r:id="rId65" display="http://ratings.fide.com/card.phtml?event=4121759"/>
    <hyperlink ref="C80" r:id="rId66" display="http://ratings.fide.com/card.phtml?event=4153251"/>
    <hyperlink ref="C79" r:id="rId67" display="http://ratings.fide.com/card.phtml?event=4182596"/>
    <hyperlink ref="C81" r:id="rId68" display="http://ratings.fide.com/card.phtml?event=4108116"/>
    <hyperlink ref="K4" location="Избербаш!A1" display="Избербаш"/>
    <hyperlink ref="C33" r:id="rId69" display="https://ratings.fide.com/card.phtml?event=4136209"/>
    <hyperlink ref="C36" r:id="rId70" display="https://ratings.fide.com/card.phtml?event=4135881"/>
    <hyperlink ref="C41" r:id="rId71" display="https://ratings.fide.com/card.phtml?event=4141490"/>
    <hyperlink ref="C44" r:id="rId72" display="https://ratings.fide.com/card.phtml?event=24144827"/>
    <hyperlink ref="C48" r:id="rId73" display="https://ratings.fide.com/card.phtml?event=4164083"/>
    <hyperlink ref="C53" r:id="rId74" display="https://ratings.fide.com/card.phtml?event=24153400"/>
    <hyperlink ref="C57" r:id="rId75" display="https://ratings.fide.com/card.phtml?event=4131029"/>
    <hyperlink ref="L4" location="Кемерово!A1" display="Кемерово"/>
    <hyperlink ref="C22" r:id="rId76" display="https://ratings.fide.com/card.phtml?event=24101605"/>
    <hyperlink ref="C64" r:id="rId77" display="https://ratings.fide.com/card.phtml?event=4135431"/>
    <hyperlink ref="C83" r:id="rId78" display="https://ratings.fide.com/card.phtml?event=4117654"/>
    <hyperlink ref="C86" r:id="rId79" display="https://ratings.fide.com/card.phtml?event=4108329"/>
  </hyperlinks>
  <printOptions/>
  <pageMargins left="0.7" right="0.7" top="0.75" bottom="0.75" header="0.3" footer="0.3"/>
  <pageSetup fitToHeight="0" fitToWidth="1" horizontalDpi="600" verticalDpi="600" orientation="landscape" paperSize="9" scale="70" r:id="rId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.28125" style="0" customWidth="1"/>
    <col min="2" max="2" width="20.7109375" style="0" customWidth="1"/>
    <col min="3" max="3" width="24.7109375" style="0" customWidth="1"/>
    <col min="4" max="4" width="13.7109375" style="0" customWidth="1"/>
    <col min="5" max="5" width="13.140625" style="0" customWidth="1"/>
    <col min="6" max="6" width="26.42187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211</v>
      </c>
      <c r="B2" s="41"/>
      <c r="C2" s="42"/>
    </row>
    <row r="3" spans="1:3" ht="18.75">
      <c r="A3" s="1" t="s">
        <v>212</v>
      </c>
      <c r="B3" s="41"/>
      <c r="C3" s="42"/>
    </row>
    <row r="4" spans="1:3" ht="18.75">
      <c r="A4" s="1" t="s">
        <v>176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6.5" customHeight="1">
      <c r="A10" s="45">
        <v>1</v>
      </c>
      <c r="B10" s="71" t="s">
        <v>6</v>
      </c>
      <c r="C10" s="71" t="s">
        <v>14</v>
      </c>
      <c r="D10" s="72">
        <v>1982</v>
      </c>
      <c r="E10" s="72">
        <v>2609</v>
      </c>
      <c r="F10" s="72">
        <v>260</v>
      </c>
    </row>
    <row r="11" spans="1:6" ht="15">
      <c r="A11" s="45">
        <v>2</v>
      </c>
      <c r="B11" s="71" t="s">
        <v>179</v>
      </c>
      <c r="C11" s="61" t="s">
        <v>2</v>
      </c>
      <c r="D11" s="72">
        <v>1969</v>
      </c>
      <c r="E11" s="72">
        <v>2695</v>
      </c>
      <c r="F11" s="72">
        <v>221</v>
      </c>
    </row>
    <row r="12" spans="1:6" ht="15">
      <c r="A12" s="45">
        <v>3</v>
      </c>
      <c r="B12" s="71" t="s">
        <v>177</v>
      </c>
      <c r="C12" s="61" t="s">
        <v>139</v>
      </c>
      <c r="D12" s="72">
        <v>1974</v>
      </c>
      <c r="E12" s="72">
        <v>2674</v>
      </c>
      <c r="F12" s="72">
        <v>195</v>
      </c>
    </row>
    <row r="13" spans="1:6" ht="15">
      <c r="A13" s="45">
        <v>4</v>
      </c>
      <c r="B13" s="71" t="s">
        <v>213</v>
      </c>
      <c r="C13" s="61" t="s">
        <v>225</v>
      </c>
      <c r="D13" s="72">
        <v>1988</v>
      </c>
      <c r="E13" s="72">
        <v>2499</v>
      </c>
      <c r="F13" s="72">
        <v>176</v>
      </c>
    </row>
    <row r="14" spans="1:6" ht="15">
      <c r="A14" s="45">
        <v>5</v>
      </c>
      <c r="B14" s="71" t="s">
        <v>15</v>
      </c>
      <c r="C14" s="61" t="s">
        <v>16</v>
      </c>
      <c r="D14" s="72">
        <v>1982</v>
      </c>
      <c r="E14" s="72">
        <v>2599</v>
      </c>
      <c r="F14" s="72">
        <v>156</v>
      </c>
    </row>
    <row r="15" spans="1:6" ht="15">
      <c r="A15" s="45">
        <v>6</v>
      </c>
      <c r="B15" s="71" t="s">
        <v>182</v>
      </c>
      <c r="C15" s="61" t="s">
        <v>87</v>
      </c>
      <c r="D15" s="72">
        <v>1981</v>
      </c>
      <c r="E15" s="72">
        <v>2582</v>
      </c>
      <c r="F15" s="72">
        <v>137</v>
      </c>
    </row>
    <row r="16" spans="1:6" ht="15">
      <c r="A16" s="45">
        <v>7</v>
      </c>
      <c r="B16" s="71" t="s">
        <v>180</v>
      </c>
      <c r="C16" s="61" t="s">
        <v>181</v>
      </c>
      <c r="D16" s="75">
        <v>1985</v>
      </c>
      <c r="E16" s="72">
        <v>2538</v>
      </c>
      <c r="F16" s="72">
        <v>117</v>
      </c>
    </row>
    <row r="17" spans="1:6" ht="15">
      <c r="A17" s="60">
        <v>8</v>
      </c>
      <c r="B17" s="71" t="s">
        <v>63</v>
      </c>
      <c r="C17" s="61" t="s">
        <v>14</v>
      </c>
      <c r="D17" s="72">
        <v>1986</v>
      </c>
      <c r="E17" s="72">
        <v>2586</v>
      </c>
      <c r="F17" s="72">
        <v>98</v>
      </c>
    </row>
    <row r="18" spans="1:6" ht="15">
      <c r="A18" s="45">
        <v>9</v>
      </c>
      <c r="B18" s="71" t="s">
        <v>214</v>
      </c>
      <c r="C18" s="61" t="s">
        <v>14</v>
      </c>
      <c r="D18" s="72">
        <v>1994</v>
      </c>
      <c r="E18" s="72">
        <v>2400</v>
      </c>
      <c r="F18" s="72">
        <v>65</v>
      </c>
    </row>
    <row r="19" spans="1:6" ht="15">
      <c r="A19" s="60">
        <v>10</v>
      </c>
      <c r="B19" s="71" t="s">
        <v>64</v>
      </c>
      <c r="C19" s="61" t="s">
        <v>14</v>
      </c>
      <c r="D19" s="72">
        <v>1986</v>
      </c>
      <c r="E19" s="72">
        <v>2530</v>
      </c>
      <c r="F19" s="72">
        <v>46</v>
      </c>
    </row>
    <row r="20" spans="1:6" ht="15">
      <c r="A20" s="45">
        <v>11</v>
      </c>
      <c r="B20" s="71" t="s">
        <v>215</v>
      </c>
      <c r="C20" s="61" t="s">
        <v>84</v>
      </c>
      <c r="D20" s="72">
        <v>1987</v>
      </c>
      <c r="E20" s="72">
        <v>2376</v>
      </c>
      <c r="F20" s="72">
        <v>39</v>
      </c>
    </row>
    <row r="21" spans="1:6" ht="15">
      <c r="A21" s="49"/>
      <c r="B21" s="50"/>
      <c r="C21" s="52"/>
      <c r="D21" s="49"/>
      <c r="E21" s="49"/>
      <c r="F21" s="49"/>
    </row>
    <row r="22" spans="1:6" ht="15">
      <c r="A22" s="49"/>
      <c r="B22" s="50"/>
      <c r="C22" s="52"/>
      <c r="D22" s="49"/>
      <c r="E22" s="49"/>
      <c r="F22" s="49"/>
    </row>
    <row r="23" spans="1:6" ht="15">
      <c r="A23" s="4" t="s">
        <v>7</v>
      </c>
      <c r="B23" s="50"/>
      <c r="C23" s="52"/>
      <c r="D23" s="49"/>
      <c r="E23" s="49"/>
      <c r="F23" s="49"/>
    </row>
    <row r="24" spans="1:6" ht="15">
      <c r="A24" s="4"/>
      <c r="B24" s="50"/>
      <c r="C24" s="52"/>
      <c r="D24" s="49"/>
      <c r="E24" s="49"/>
      <c r="F24" s="49"/>
    </row>
    <row r="25" spans="1:6" ht="15">
      <c r="A25" s="5" t="s">
        <v>5</v>
      </c>
      <c r="B25" s="43" t="s">
        <v>3</v>
      </c>
      <c r="C25" s="53" t="s">
        <v>4</v>
      </c>
      <c r="D25" s="5" t="s">
        <v>12</v>
      </c>
      <c r="E25" s="5" t="s">
        <v>9</v>
      </c>
      <c r="F25" s="5" t="s">
        <v>1</v>
      </c>
    </row>
    <row r="26" spans="1:6" ht="15">
      <c r="A26" s="45">
        <v>1</v>
      </c>
      <c r="B26" s="71" t="s">
        <v>65</v>
      </c>
      <c r="C26" s="61" t="s">
        <v>84</v>
      </c>
      <c r="D26" s="72">
        <v>1983</v>
      </c>
      <c r="E26" s="72">
        <v>2307</v>
      </c>
      <c r="F26" s="30">
        <v>10</v>
      </c>
    </row>
    <row r="27" spans="1:6" ht="15">
      <c r="A27" s="45">
        <v>2</v>
      </c>
      <c r="B27" s="71" t="s">
        <v>97</v>
      </c>
      <c r="C27" s="61" t="s">
        <v>216</v>
      </c>
      <c r="D27" s="72">
        <v>1998</v>
      </c>
      <c r="E27" s="72">
        <v>1897</v>
      </c>
      <c r="F27" s="30">
        <v>7</v>
      </c>
    </row>
    <row r="28" spans="1:6" ht="15">
      <c r="A28" s="45">
        <v>3</v>
      </c>
      <c r="B28" s="71" t="s">
        <v>217</v>
      </c>
      <c r="C28" s="61" t="s">
        <v>84</v>
      </c>
      <c r="D28" s="72">
        <v>1981</v>
      </c>
      <c r="E28" s="72">
        <v>2041</v>
      </c>
      <c r="F28" s="30">
        <v>4</v>
      </c>
    </row>
    <row r="29" spans="1:6" ht="15">
      <c r="A29" s="45">
        <v>4</v>
      </c>
      <c r="B29" s="71" t="s">
        <v>218</v>
      </c>
      <c r="C29" s="61" t="s">
        <v>88</v>
      </c>
      <c r="D29" s="72">
        <v>1993</v>
      </c>
      <c r="E29" s="72">
        <v>2022</v>
      </c>
      <c r="F29" s="30">
        <v>2</v>
      </c>
    </row>
    <row r="30" spans="1:6" ht="15">
      <c r="A30" s="45">
        <v>5</v>
      </c>
      <c r="B30" s="71" t="s">
        <v>219</v>
      </c>
      <c r="C30" s="61" t="s">
        <v>88</v>
      </c>
      <c r="D30" s="72">
        <v>2000</v>
      </c>
      <c r="E30" s="72">
        <v>1877</v>
      </c>
      <c r="F30" s="30">
        <v>1</v>
      </c>
    </row>
    <row r="31" spans="1:6" ht="15">
      <c r="A31" s="49"/>
      <c r="B31" s="50"/>
      <c r="C31" s="52"/>
      <c r="D31" s="49"/>
      <c r="E31" s="49"/>
      <c r="F31" s="49"/>
    </row>
    <row r="32" spans="1:6" ht="15">
      <c r="A32" s="49"/>
      <c r="B32" s="50"/>
      <c r="C32" s="52"/>
      <c r="D32" s="49"/>
      <c r="E32" s="49"/>
      <c r="F32" s="49"/>
    </row>
    <row r="33" spans="1:6" ht="15">
      <c r="A33" s="4" t="s">
        <v>28</v>
      </c>
      <c r="B33" s="50"/>
      <c r="C33" s="52"/>
      <c r="D33" s="49"/>
      <c r="E33" s="49"/>
      <c r="F33" s="49"/>
    </row>
    <row r="34" spans="1:6" ht="15">
      <c r="A34" s="4"/>
      <c r="B34" s="50"/>
      <c r="C34" s="52"/>
      <c r="D34" s="49"/>
      <c r="E34" s="49"/>
      <c r="F34" s="49"/>
    </row>
    <row r="35" spans="1:6" ht="15">
      <c r="A35" s="5" t="s">
        <v>5</v>
      </c>
      <c r="B35" s="43" t="s">
        <v>3</v>
      </c>
      <c r="C35" s="53" t="s">
        <v>4</v>
      </c>
      <c r="D35" s="5" t="s">
        <v>12</v>
      </c>
      <c r="E35" s="5" t="s">
        <v>9</v>
      </c>
      <c r="F35" s="5" t="s">
        <v>1</v>
      </c>
    </row>
    <row r="36" spans="1:6" ht="15">
      <c r="A36" s="45">
        <v>1</v>
      </c>
      <c r="B36" s="71" t="s">
        <v>220</v>
      </c>
      <c r="C36" s="61" t="s">
        <v>221</v>
      </c>
      <c r="D36" s="72">
        <v>1996</v>
      </c>
      <c r="E36" s="72">
        <v>2537</v>
      </c>
      <c r="F36" s="30">
        <v>10</v>
      </c>
    </row>
    <row r="37" spans="1:6" ht="15">
      <c r="A37" s="45">
        <v>2</v>
      </c>
      <c r="B37" s="71" t="s">
        <v>184</v>
      </c>
      <c r="C37" s="61" t="s">
        <v>84</v>
      </c>
      <c r="D37" s="72">
        <v>1998</v>
      </c>
      <c r="E37" s="72">
        <v>2215</v>
      </c>
      <c r="F37" s="30">
        <v>7</v>
      </c>
    </row>
    <row r="38" spans="1:6" ht="15">
      <c r="A38" s="45">
        <v>3</v>
      </c>
      <c r="B38" s="71" t="s">
        <v>69</v>
      </c>
      <c r="C38" s="61" t="s">
        <v>222</v>
      </c>
      <c r="D38" s="72">
        <v>1996</v>
      </c>
      <c r="E38" s="72">
        <v>2321</v>
      </c>
      <c r="F38" s="30">
        <v>4</v>
      </c>
    </row>
    <row r="39" spans="1:6" ht="15">
      <c r="A39" s="45">
        <v>4</v>
      </c>
      <c r="B39" s="71" t="s">
        <v>255</v>
      </c>
      <c r="C39" s="61" t="s">
        <v>88</v>
      </c>
      <c r="D39" s="72">
        <v>2002</v>
      </c>
      <c r="E39" s="72">
        <v>2054</v>
      </c>
      <c r="F39" s="30">
        <v>2</v>
      </c>
    </row>
    <row r="40" spans="1:6" ht="15">
      <c r="A40" s="45">
        <v>5</v>
      </c>
      <c r="B40" s="71" t="s">
        <v>223</v>
      </c>
      <c r="C40" s="61" t="s">
        <v>87</v>
      </c>
      <c r="D40" s="72">
        <v>1998</v>
      </c>
      <c r="E40" s="72">
        <v>1895</v>
      </c>
      <c r="F40" s="30">
        <v>1</v>
      </c>
    </row>
    <row r="41" spans="1:6" ht="15">
      <c r="A41" s="49"/>
      <c r="B41" s="50"/>
      <c r="C41" s="52"/>
      <c r="D41" s="49"/>
      <c r="E41" s="49"/>
      <c r="F41" s="49"/>
    </row>
    <row r="42" spans="1:6" ht="15">
      <c r="A42" s="49"/>
      <c r="B42" s="50"/>
      <c r="C42" s="52"/>
      <c r="D42" s="49"/>
      <c r="E42" s="49"/>
      <c r="F42" s="49"/>
    </row>
    <row r="43" spans="1:6" ht="15">
      <c r="A43" s="4" t="s">
        <v>29</v>
      </c>
      <c r="B43" s="50"/>
      <c r="C43" s="52"/>
      <c r="D43" s="49"/>
      <c r="E43" s="49"/>
      <c r="F43" s="49"/>
    </row>
    <row r="44" spans="1:6" ht="15">
      <c r="A44" s="4"/>
      <c r="B44" s="50"/>
      <c r="C44" s="52"/>
      <c r="D44" s="49"/>
      <c r="E44" s="49"/>
      <c r="F44" s="49"/>
    </row>
    <row r="45" spans="1:6" ht="15">
      <c r="A45" s="5" t="s">
        <v>5</v>
      </c>
      <c r="B45" s="43" t="s">
        <v>3</v>
      </c>
      <c r="C45" s="53" t="s">
        <v>4</v>
      </c>
      <c r="D45" s="5" t="s">
        <v>12</v>
      </c>
      <c r="E45" s="5" t="s">
        <v>9</v>
      </c>
      <c r="F45" s="5" t="s">
        <v>1</v>
      </c>
    </row>
    <row r="46" spans="1:6" ht="15">
      <c r="A46" s="45">
        <v>1</v>
      </c>
      <c r="B46" s="71" t="s">
        <v>97</v>
      </c>
      <c r="C46" s="61" t="s">
        <v>216</v>
      </c>
      <c r="D46" s="72">
        <v>1998</v>
      </c>
      <c r="E46" s="72">
        <v>1897</v>
      </c>
      <c r="F46" s="30">
        <v>10</v>
      </c>
    </row>
    <row r="47" spans="1:6" ht="15">
      <c r="A47" s="45">
        <v>2</v>
      </c>
      <c r="B47" s="71" t="s">
        <v>219</v>
      </c>
      <c r="C47" s="61" t="s">
        <v>88</v>
      </c>
      <c r="D47" s="72">
        <v>2000</v>
      </c>
      <c r="E47" s="72">
        <v>1877</v>
      </c>
      <c r="F47" s="30">
        <v>7</v>
      </c>
    </row>
    <row r="48" spans="1:6" ht="15">
      <c r="A48" s="45">
        <v>3</v>
      </c>
      <c r="B48" s="71" t="s">
        <v>224</v>
      </c>
      <c r="C48" s="61" t="s">
        <v>87</v>
      </c>
      <c r="D48" s="72">
        <v>1998</v>
      </c>
      <c r="E48" s="72">
        <v>1820</v>
      </c>
      <c r="F48" s="30">
        <v>4</v>
      </c>
    </row>
    <row r="49" spans="1:6" ht="15">
      <c r="A49" s="45">
        <v>4</v>
      </c>
      <c r="B49" s="71" t="s">
        <v>94</v>
      </c>
      <c r="C49" s="61" t="s">
        <v>88</v>
      </c>
      <c r="D49" s="72">
        <v>1997</v>
      </c>
      <c r="E49" s="72">
        <v>1903</v>
      </c>
      <c r="F49" s="30">
        <v>2</v>
      </c>
    </row>
    <row r="50" spans="1:6" ht="15">
      <c r="A50" s="45">
        <v>5</v>
      </c>
      <c r="B50" s="71" t="s">
        <v>96</v>
      </c>
      <c r="C50" s="61" t="s">
        <v>88</v>
      </c>
      <c r="D50" s="72">
        <v>2000</v>
      </c>
      <c r="E50" s="72">
        <v>1746</v>
      </c>
      <c r="F50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9.140625" style="0" customWidth="1"/>
    <col min="2" max="2" width="21.8515625" style="0" customWidth="1"/>
    <col min="3" max="3" width="24.00390625" style="0" customWidth="1"/>
    <col min="4" max="4" width="14.57421875" style="0" customWidth="1"/>
    <col min="5" max="5" width="15.140625" style="0" customWidth="1"/>
    <col min="6" max="6" width="28.8515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228</v>
      </c>
      <c r="B2" s="41"/>
      <c r="C2" s="42"/>
    </row>
    <row r="3" spans="1:3" ht="18.75">
      <c r="A3" s="1" t="s">
        <v>229</v>
      </c>
      <c r="B3" s="41"/>
      <c r="C3" s="42"/>
    </row>
    <row r="4" spans="1:3" ht="18.75">
      <c r="A4" s="1" t="s">
        <v>230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">
      <c r="A10" s="45">
        <v>1</v>
      </c>
      <c r="B10" s="61" t="s">
        <v>50</v>
      </c>
      <c r="C10" s="61" t="s">
        <v>2</v>
      </c>
      <c r="D10" s="72">
        <v>1977</v>
      </c>
      <c r="E10" s="72">
        <v>2773</v>
      </c>
      <c r="F10" s="72">
        <v>300</v>
      </c>
    </row>
    <row r="11" spans="1:6" ht="15">
      <c r="A11" s="45">
        <v>2</v>
      </c>
      <c r="B11" s="61" t="s">
        <v>177</v>
      </c>
      <c r="C11" s="61" t="s">
        <v>139</v>
      </c>
      <c r="D11" s="72">
        <v>1974</v>
      </c>
      <c r="E11" s="72">
        <v>2674</v>
      </c>
      <c r="F11" s="72">
        <v>255</v>
      </c>
    </row>
    <row r="12" spans="1:6" ht="15">
      <c r="A12" s="45">
        <v>3</v>
      </c>
      <c r="B12" s="61" t="s">
        <v>231</v>
      </c>
      <c r="C12" s="61" t="s">
        <v>243</v>
      </c>
      <c r="D12" s="72">
        <v>1990</v>
      </c>
      <c r="E12" s="72">
        <v>2703</v>
      </c>
      <c r="F12" s="72">
        <v>225</v>
      </c>
    </row>
    <row r="13" spans="1:6" ht="15">
      <c r="A13" s="45">
        <v>4</v>
      </c>
      <c r="B13" s="61" t="s">
        <v>232</v>
      </c>
      <c r="C13" s="61" t="s">
        <v>2</v>
      </c>
      <c r="D13" s="72">
        <v>1976</v>
      </c>
      <c r="E13" s="72">
        <v>2653</v>
      </c>
      <c r="F13" s="72">
        <v>203</v>
      </c>
    </row>
    <row r="14" spans="1:6" ht="15">
      <c r="A14" s="45">
        <v>5</v>
      </c>
      <c r="B14" s="61" t="s">
        <v>233</v>
      </c>
      <c r="C14" s="61" t="s">
        <v>243</v>
      </c>
      <c r="D14" s="72">
        <v>1991</v>
      </c>
      <c r="E14" s="72">
        <v>2665</v>
      </c>
      <c r="F14" s="72">
        <v>180</v>
      </c>
    </row>
    <row r="15" spans="1:6" ht="15">
      <c r="A15" s="45">
        <v>6</v>
      </c>
      <c r="B15" s="61" t="s">
        <v>234</v>
      </c>
      <c r="C15" s="61" t="s">
        <v>243</v>
      </c>
      <c r="D15" s="72">
        <v>1987</v>
      </c>
      <c r="E15" s="72">
        <v>2696</v>
      </c>
      <c r="F15" s="72">
        <v>158</v>
      </c>
    </row>
    <row r="16" spans="1:6" ht="15">
      <c r="A16" s="45">
        <v>7</v>
      </c>
      <c r="B16" s="61" t="s">
        <v>235</v>
      </c>
      <c r="C16" s="61" t="s">
        <v>243</v>
      </c>
      <c r="D16" s="72">
        <v>1991</v>
      </c>
      <c r="E16" s="72">
        <v>2516</v>
      </c>
      <c r="F16" s="72">
        <v>135</v>
      </c>
    </row>
    <row r="17" spans="1:6" ht="15">
      <c r="A17" s="45">
        <v>8</v>
      </c>
      <c r="B17" s="61" t="s">
        <v>236</v>
      </c>
      <c r="C17" s="61" t="s">
        <v>243</v>
      </c>
      <c r="D17" s="72">
        <v>1985</v>
      </c>
      <c r="E17" s="72">
        <v>2643</v>
      </c>
      <c r="F17" s="72">
        <v>113</v>
      </c>
    </row>
    <row r="18" spans="1:6" ht="15">
      <c r="A18" s="45">
        <v>9</v>
      </c>
      <c r="B18" s="61" t="s">
        <v>237</v>
      </c>
      <c r="C18" s="61" t="s">
        <v>244</v>
      </c>
      <c r="D18" s="72">
        <v>1990</v>
      </c>
      <c r="E18" s="72">
        <v>2543</v>
      </c>
      <c r="F18" s="72">
        <v>75</v>
      </c>
    </row>
    <row r="19" spans="1:6" ht="15">
      <c r="A19" s="45">
        <v>10</v>
      </c>
      <c r="B19" s="61" t="s">
        <v>238</v>
      </c>
      <c r="C19" s="61" t="s">
        <v>243</v>
      </c>
      <c r="D19" s="72">
        <v>1979</v>
      </c>
      <c r="E19" s="72">
        <v>2459</v>
      </c>
      <c r="F19" s="72">
        <v>53</v>
      </c>
    </row>
    <row r="20" spans="1:6" ht="15">
      <c r="A20" s="45">
        <v>11</v>
      </c>
      <c r="B20" s="61" t="s">
        <v>239</v>
      </c>
      <c r="C20" s="61" t="s">
        <v>37</v>
      </c>
      <c r="D20" s="72">
        <v>1983</v>
      </c>
      <c r="E20" s="72">
        <v>2587</v>
      </c>
      <c r="F20" s="72">
        <v>45</v>
      </c>
    </row>
    <row r="21" spans="1:6" ht="15">
      <c r="A21" s="45">
        <v>12</v>
      </c>
      <c r="B21" s="61" t="s">
        <v>240</v>
      </c>
      <c r="C21" s="61" t="s">
        <v>243</v>
      </c>
      <c r="D21" s="72">
        <v>1990</v>
      </c>
      <c r="E21" s="72">
        <v>2555</v>
      </c>
      <c r="F21" s="72">
        <v>45</v>
      </c>
    </row>
    <row r="22" spans="1:6" ht="15">
      <c r="A22" s="45">
        <v>13</v>
      </c>
      <c r="B22" s="61" t="s">
        <v>241</v>
      </c>
      <c r="C22" s="61" t="s">
        <v>243</v>
      </c>
      <c r="D22" s="72">
        <v>1996</v>
      </c>
      <c r="E22" s="72">
        <v>2537</v>
      </c>
      <c r="F22" s="72">
        <v>45</v>
      </c>
    </row>
    <row r="23" spans="1:6" ht="15">
      <c r="A23" s="45">
        <v>14</v>
      </c>
      <c r="B23" s="61" t="s">
        <v>242</v>
      </c>
      <c r="C23" s="61" t="s">
        <v>139</v>
      </c>
      <c r="D23" s="72">
        <v>1985</v>
      </c>
      <c r="E23" s="72">
        <v>2638</v>
      </c>
      <c r="F23" s="72">
        <v>45</v>
      </c>
    </row>
    <row r="24" spans="1:6" ht="15">
      <c r="A24" s="49"/>
      <c r="B24" s="50"/>
      <c r="C24" s="52"/>
      <c r="D24" s="49"/>
      <c r="E24" s="49"/>
      <c r="F24" s="49"/>
    </row>
    <row r="25" spans="1:6" ht="15">
      <c r="A25" s="49"/>
      <c r="B25" s="50"/>
      <c r="C25" s="52"/>
      <c r="D25" s="49"/>
      <c r="E25" s="49"/>
      <c r="F25" s="49"/>
    </row>
    <row r="26" spans="1:6" ht="15">
      <c r="A26" s="4" t="s">
        <v>7</v>
      </c>
      <c r="B26" s="50"/>
      <c r="C26" s="52"/>
      <c r="D26" s="49"/>
      <c r="E26" s="49"/>
      <c r="F26" s="49"/>
    </row>
    <row r="27" spans="1:6" ht="15">
      <c r="A27" s="4"/>
      <c r="B27" s="50"/>
      <c r="C27" s="52"/>
      <c r="D27" s="49"/>
      <c r="E27" s="49"/>
      <c r="F27" s="49"/>
    </row>
    <row r="28" spans="1:6" ht="15">
      <c r="A28" s="5" t="s">
        <v>5</v>
      </c>
      <c r="B28" s="43" t="s">
        <v>3</v>
      </c>
      <c r="C28" s="53" t="s">
        <v>4</v>
      </c>
      <c r="D28" s="5" t="s">
        <v>12</v>
      </c>
      <c r="E28" s="5" t="s">
        <v>9</v>
      </c>
      <c r="F28" s="5" t="s">
        <v>1</v>
      </c>
    </row>
    <row r="29" spans="1:6" ht="15">
      <c r="A29" s="45">
        <v>1</v>
      </c>
      <c r="B29" s="61" t="s">
        <v>260</v>
      </c>
      <c r="C29" s="61" t="s">
        <v>243</v>
      </c>
      <c r="D29" s="72">
        <v>1993</v>
      </c>
      <c r="E29" s="72">
        <v>2224</v>
      </c>
      <c r="F29" s="30">
        <v>10</v>
      </c>
    </row>
    <row r="30" spans="1:6" ht="15">
      <c r="A30" s="45">
        <v>2</v>
      </c>
      <c r="B30" s="61" t="s">
        <v>252</v>
      </c>
      <c r="C30" s="61" t="s">
        <v>250</v>
      </c>
      <c r="D30" s="72">
        <v>1982</v>
      </c>
      <c r="E30" s="72">
        <v>2279</v>
      </c>
      <c r="F30" s="30">
        <v>7</v>
      </c>
    </row>
    <row r="31" spans="1:6" ht="15">
      <c r="A31" s="45">
        <v>3</v>
      </c>
      <c r="B31" s="61" t="s">
        <v>17</v>
      </c>
      <c r="C31" s="61" t="s">
        <v>18</v>
      </c>
      <c r="D31" s="72">
        <v>1987</v>
      </c>
      <c r="E31" s="72">
        <v>2217</v>
      </c>
      <c r="F31" s="30">
        <v>4</v>
      </c>
    </row>
    <row r="32" spans="1:6" ht="15">
      <c r="A32" s="45">
        <v>4</v>
      </c>
      <c r="B32" s="61" t="s">
        <v>253</v>
      </c>
      <c r="C32" s="61" t="s">
        <v>243</v>
      </c>
      <c r="D32" s="72">
        <v>1984</v>
      </c>
      <c r="E32" s="72">
        <v>2225</v>
      </c>
      <c r="F32" s="30">
        <v>2</v>
      </c>
    </row>
    <row r="33" spans="1:6" ht="15">
      <c r="A33" s="45">
        <v>5</v>
      </c>
      <c r="B33" s="61" t="s">
        <v>254</v>
      </c>
      <c r="C33" s="61" t="s">
        <v>251</v>
      </c>
      <c r="D33" s="72">
        <v>1974</v>
      </c>
      <c r="E33" s="72">
        <v>2210</v>
      </c>
      <c r="F33" s="30">
        <v>1</v>
      </c>
    </row>
    <row r="34" spans="1:6" ht="15">
      <c r="A34" s="49"/>
      <c r="B34" s="50"/>
      <c r="C34" s="52"/>
      <c r="D34" s="49"/>
      <c r="E34" s="49"/>
      <c r="F34" s="49"/>
    </row>
    <row r="35" spans="1:6" ht="15">
      <c r="A35" s="49"/>
      <c r="B35" s="50"/>
      <c r="C35" s="52"/>
      <c r="D35" s="49"/>
      <c r="E35" s="49"/>
      <c r="F35" s="49"/>
    </row>
    <row r="36" spans="1:6" ht="15">
      <c r="A36" s="4" t="s">
        <v>28</v>
      </c>
      <c r="B36" s="50"/>
      <c r="C36" s="52"/>
      <c r="D36" s="49"/>
      <c r="E36" s="49"/>
      <c r="F36" s="49"/>
    </row>
    <row r="37" spans="1:6" ht="15">
      <c r="A37" s="4"/>
      <c r="B37" s="50"/>
      <c r="C37" s="52"/>
      <c r="D37" s="49"/>
      <c r="E37" s="49"/>
      <c r="F37" s="49"/>
    </row>
    <row r="38" spans="1:6" ht="15">
      <c r="A38" s="5" t="s">
        <v>5</v>
      </c>
      <c r="B38" s="43" t="s">
        <v>3</v>
      </c>
      <c r="C38" s="53" t="s">
        <v>4</v>
      </c>
      <c r="D38" s="5" t="s">
        <v>12</v>
      </c>
      <c r="E38" s="5" t="s">
        <v>9</v>
      </c>
      <c r="F38" s="5" t="s">
        <v>1</v>
      </c>
    </row>
    <row r="39" spans="1:6" ht="15">
      <c r="A39" s="45">
        <v>1</v>
      </c>
      <c r="B39" s="61" t="s">
        <v>241</v>
      </c>
      <c r="C39" s="61" t="s">
        <v>243</v>
      </c>
      <c r="D39" s="72">
        <v>1996</v>
      </c>
      <c r="E39" s="72">
        <v>2537</v>
      </c>
      <c r="F39" s="30">
        <v>10</v>
      </c>
    </row>
    <row r="40" spans="1:6" ht="15">
      <c r="A40" s="45">
        <v>2</v>
      </c>
      <c r="B40" s="61" t="s">
        <v>256</v>
      </c>
      <c r="C40" s="61" t="s">
        <v>243</v>
      </c>
      <c r="D40" s="72">
        <v>1996</v>
      </c>
      <c r="E40" s="72">
        <v>2341</v>
      </c>
      <c r="F40" s="30">
        <v>7</v>
      </c>
    </row>
    <row r="41" spans="1:6" ht="15">
      <c r="A41" s="45">
        <v>3</v>
      </c>
      <c r="B41" s="61" t="s">
        <v>257</v>
      </c>
      <c r="C41" s="61" t="s">
        <v>245</v>
      </c>
      <c r="D41" s="72">
        <v>1996</v>
      </c>
      <c r="E41" s="72">
        <v>2470</v>
      </c>
      <c r="F41" s="30">
        <v>4</v>
      </c>
    </row>
    <row r="42" spans="1:6" ht="15">
      <c r="A42" s="45">
        <v>4</v>
      </c>
      <c r="B42" s="61" t="s">
        <v>258</v>
      </c>
      <c r="C42" s="61" t="s">
        <v>246</v>
      </c>
      <c r="D42" s="72">
        <v>1998</v>
      </c>
      <c r="E42" s="72">
        <v>2393</v>
      </c>
      <c r="F42" s="30">
        <v>2</v>
      </c>
    </row>
    <row r="43" spans="1:6" ht="15">
      <c r="A43" s="45">
        <v>5</v>
      </c>
      <c r="B43" s="61" t="s">
        <v>259</v>
      </c>
      <c r="C43" s="61" t="s">
        <v>247</v>
      </c>
      <c r="D43" s="72">
        <v>1996</v>
      </c>
      <c r="E43" s="72">
        <v>2383</v>
      </c>
      <c r="F43" s="30">
        <v>1</v>
      </c>
    </row>
    <row r="44" spans="1:6" ht="15">
      <c r="A44" s="49"/>
      <c r="B44" s="50"/>
      <c r="C44" s="52"/>
      <c r="D44" s="49"/>
      <c r="E44" s="49"/>
      <c r="F44" s="49"/>
    </row>
    <row r="45" spans="1:6" ht="15">
      <c r="A45" s="49"/>
      <c r="B45" s="50"/>
      <c r="C45" s="52"/>
      <c r="D45" s="49"/>
      <c r="E45" s="49"/>
      <c r="F45" s="49"/>
    </row>
    <row r="46" spans="1:6" ht="15">
      <c r="A46" s="4" t="s">
        <v>29</v>
      </c>
      <c r="B46" s="50"/>
      <c r="C46" s="52"/>
      <c r="D46" s="49"/>
      <c r="E46" s="49"/>
      <c r="F46" s="49"/>
    </row>
    <row r="47" spans="1:6" ht="15">
      <c r="A47" s="4"/>
      <c r="B47" s="50"/>
      <c r="C47" s="52"/>
      <c r="D47" s="49"/>
      <c r="E47" s="49"/>
      <c r="F47" s="49"/>
    </row>
    <row r="48" spans="1:6" ht="15">
      <c r="A48" s="5" t="s">
        <v>5</v>
      </c>
      <c r="B48" s="43" t="s">
        <v>3</v>
      </c>
      <c r="C48" s="53" t="s">
        <v>4</v>
      </c>
      <c r="D48" s="5" t="s">
        <v>12</v>
      </c>
      <c r="E48" s="5" t="s">
        <v>9</v>
      </c>
      <c r="F48" s="5" t="s">
        <v>1</v>
      </c>
    </row>
    <row r="49" spans="1:6" ht="15">
      <c r="A49" s="45">
        <v>1</v>
      </c>
      <c r="B49" s="61" t="s">
        <v>261</v>
      </c>
      <c r="C49" s="61" t="s">
        <v>248</v>
      </c>
      <c r="D49" s="72">
        <v>1996</v>
      </c>
      <c r="E49" s="72">
        <v>2262</v>
      </c>
      <c r="F49" s="30">
        <v>10</v>
      </c>
    </row>
    <row r="50" spans="1:6" ht="15">
      <c r="A50" s="45">
        <v>2</v>
      </c>
      <c r="B50" s="61" t="s">
        <v>262</v>
      </c>
      <c r="C50" s="61" t="s">
        <v>243</v>
      </c>
      <c r="D50" s="72">
        <v>1998</v>
      </c>
      <c r="E50" s="72">
        <v>1843</v>
      </c>
      <c r="F50" s="30">
        <v>7</v>
      </c>
    </row>
    <row r="51" spans="1:6" ht="15">
      <c r="A51" s="45">
        <v>3</v>
      </c>
      <c r="B51" s="61" t="s">
        <v>263</v>
      </c>
      <c r="C51" s="61" t="s">
        <v>243</v>
      </c>
      <c r="D51" s="72">
        <v>1997</v>
      </c>
      <c r="E51" s="72">
        <v>1959</v>
      </c>
      <c r="F51" s="30">
        <v>4</v>
      </c>
    </row>
    <row r="52" spans="1:6" ht="15">
      <c r="A52" s="45">
        <v>4</v>
      </c>
      <c r="B52" s="61" t="s">
        <v>264</v>
      </c>
      <c r="C52" s="61" t="s">
        <v>243</v>
      </c>
      <c r="D52" s="72">
        <v>1997</v>
      </c>
      <c r="E52" s="72">
        <v>2179</v>
      </c>
      <c r="F52" s="30">
        <v>2</v>
      </c>
    </row>
    <row r="53" spans="1:6" ht="15">
      <c r="A53" s="45">
        <v>5</v>
      </c>
      <c r="B53" s="61" t="s">
        <v>27</v>
      </c>
      <c r="C53" s="61" t="s">
        <v>249</v>
      </c>
      <c r="D53" s="72">
        <v>1996</v>
      </c>
      <c r="E53" s="72">
        <v>2153</v>
      </c>
      <c r="F53" s="3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8515625" style="0" customWidth="1"/>
    <col min="2" max="2" width="22.00390625" style="0" customWidth="1"/>
    <col min="3" max="3" width="38.8515625" style="0" customWidth="1"/>
    <col min="4" max="4" width="15.28125" style="0" customWidth="1"/>
    <col min="5" max="5" width="13.7109375" style="0" customWidth="1"/>
    <col min="6" max="6" width="27.281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269</v>
      </c>
      <c r="B2" s="41"/>
      <c r="C2" s="42"/>
    </row>
    <row r="3" spans="1:3" ht="18.75">
      <c r="A3" s="1" t="s">
        <v>270</v>
      </c>
      <c r="B3" s="41"/>
      <c r="C3" s="42"/>
    </row>
    <row r="4" spans="1:3" ht="18.75">
      <c r="A4" s="1" t="s">
        <v>271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10" ht="15">
      <c r="A10" s="45">
        <v>1</v>
      </c>
      <c r="B10" s="61" t="s">
        <v>117</v>
      </c>
      <c r="C10" s="61" t="s">
        <v>128</v>
      </c>
      <c r="D10" s="72">
        <v>1985</v>
      </c>
      <c r="E10" s="72">
        <v>2557</v>
      </c>
      <c r="F10" s="72">
        <v>220</v>
      </c>
      <c r="I10" s="94"/>
      <c r="J10" s="94"/>
    </row>
    <row r="11" spans="1:10" ht="15">
      <c r="A11" s="45">
        <v>2</v>
      </c>
      <c r="B11" s="61" t="s">
        <v>272</v>
      </c>
      <c r="C11" s="61" t="s">
        <v>279</v>
      </c>
      <c r="D11" s="72">
        <v>1980</v>
      </c>
      <c r="E11" s="72">
        <v>2443</v>
      </c>
      <c r="F11" s="72">
        <v>187</v>
      </c>
      <c r="I11" s="94"/>
      <c r="J11" s="94"/>
    </row>
    <row r="12" spans="1:10" ht="15">
      <c r="A12" s="45">
        <v>3</v>
      </c>
      <c r="B12" s="61" t="s">
        <v>273</v>
      </c>
      <c r="C12" s="61" t="s">
        <v>20</v>
      </c>
      <c r="D12" s="72">
        <v>1972</v>
      </c>
      <c r="E12" s="72">
        <v>2367</v>
      </c>
      <c r="F12" s="72">
        <v>165</v>
      </c>
      <c r="I12" s="94"/>
      <c r="J12" s="94"/>
    </row>
    <row r="13" spans="1:10" ht="15">
      <c r="A13" s="45">
        <v>4</v>
      </c>
      <c r="B13" s="61" t="s">
        <v>274</v>
      </c>
      <c r="C13" s="61" t="s">
        <v>279</v>
      </c>
      <c r="D13" s="72">
        <v>1976</v>
      </c>
      <c r="E13" s="72">
        <v>2375</v>
      </c>
      <c r="F13" s="72">
        <v>149</v>
      </c>
      <c r="I13" s="94"/>
      <c r="J13" s="94"/>
    </row>
    <row r="14" spans="1:10" ht="15" customHeight="1">
      <c r="A14" s="45">
        <v>5</v>
      </c>
      <c r="B14" s="61" t="s">
        <v>275</v>
      </c>
      <c r="C14" s="61" t="s">
        <v>129</v>
      </c>
      <c r="D14" s="72">
        <v>1992</v>
      </c>
      <c r="E14" s="72">
        <v>2321</v>
      </c>
      <c r="F14" s="72">
        <v>132</v>
      </c>
      <c r="I14" s="94"/>
      <c r="J14" s="94"/>
    </row>
    <row r="15" spans="1:10" ht="15">
      <c r="A15" s="45">
        <v>6</v>
      </c>
      <c r="B15" s="61" t="s">
        <v>276</v>
      </c>
      <c r="C15" s="61" t="s">
        <v>280</v>
      </c>
      <c r="D15" s="72">
        <v>1987</v>
      </c>
      <c r="E15" s="72">
        <v>2387</v>
      </c>
      <c r="F15" s="72">
        <v>116</v>
      </c>
      <c r="I15" s="94"/>
      <c r="J15" s="94"/>
    </row>
    <row r="16" spans="1:10" ht="16.5" customHeight="1">
      <c r="A16" s="45">
        <v>7</v>
      </c>
      <c r="B16" s="61" t="s">
        <v>277</v>
      </c>
      <c r="C16" s="61" t="s">
        <v>279</v>
      </c>
      <c r="D16" s="72">
        <v>1963</v>
      </c>
      <c r="E16" s="72">
        <v>2315</v>
      </c>
      <c r="F16" s="72">
        <v>99</v>
      </c>
      <c r="I16" s="94"/>
      <c r="J16" s="94"/>
    </row>
    <row r="17" spans="1:10" ht="15">
      <c r="A17" s="45">
        <v>8</v>
      </c>
      <c r="B17" s="61" t="s">
        <v>278</v>
      </c>
      <c r="C17" s="61" t="s">
        <v>19</v>
      </c>
      <c r="D17" s="72">
        <v>1983</v>
      </c>
      <c r="E17" s="72">
        <v>2360</v>
      </c>
      <c r="F17" s="72">
        <v>83</v>
      </c>
      <c r="I17" s="94"/>
      <c r="J17" s="94"/>
    </row>
    <row r="18" spans="1:10" ht="15">
      <c r="A18" s="45">
        <v>9</v>
      </c>
      <c r="B18" s="61" t="s">
        <v>38</v>
      </c>
      <c r="C18" s="61" t="s">
        <v>18</v>
      </c>
      <c r="D18" s="72">
        <v>1979</v>
      </c>
      <c r="E18" s="72">
        <v>2574</v>
      </c>
      <c r="F18" s="72">
        <v>55</v>
      </c>
      <c r="I18" s="94"/>
      <c r="J18" s="94"/>
    </row>
    <row r="19" spans="1:6" ht="15">
      <c r="A19" s="49"/>
      <c r="B19" s="50"/>
      <c r="C19" s="52"/>
      <c r="D19" s="49"/>
      <c r="E19" s="49"/>
      <c r="F19" s="49"/>
    </row>
    <row r="20" spans="1:6" ht="15">
      <c r="A20" s="49"/>
      <c r="B20" s="50"/>
      <c r="C20" s="52"/>
      <c r="D20" s="49"/>
      <c r="E20" s="49"/>
      <c r="F20" s="49"/>
    </row>
    <row r="21" spans="1:6" ht="15">
      <c r="A21" s="4" t="s">
        <v>7</v>
      </c>
      <c r="B21" s="50"/>
      <c r="C21" s="52"/>
      <c r="D21" s="49"/>
      <c r="E21" s="49"/>
      <c r="F21" s="49"/>
    </row>
    <row r="22" spans="1:6" ht="15">
      <c r="A22" s="4"/>
      <c r="B22" s="50"/>
      <c r="C22" s="52"/>
      <c r="D22" s="49"/>
      <c r="E22" s="49"/>
      <c r="F22" s="49"/>
    </row>
    <row r="23" spans="1:6" ht="15">
      <c r="A23" s="5" t="s">
        <v>5</v>
      </c>
      <c r="B23" s="43" t="s">
        <v>3</v>
      </c>
      <c r="C23" s="53" t="s">
        <v>4</v>
      </c>
      <c r="D23" s="5" t="s">
        <v>12</v>
      </c>
      <c r="E23" s="5" t="s">
        <v>9</v>
      </c>
      <c r="F23" s="5" t="s">
        <v>1</v>
      </c>
    </row>
    <row r="24" spans="1:6" ht="15">
      <c r="A24" s="45">
        <v>1</v>
      </c>
      <c r="B24" s="61" t="s">
        <v>276</v>
      </c>
      <c r="C24" s="61" t="s">
        <v>280</v>
      </c>
      <c r="D24" s="72">
        <v>1987</v>
      </c>
      <c r="E24" s="72">
        <v>2387</v>
      </c>
      <c r="F24" s="30">
        <v>10</v>
      </c>
    </row>
    <row r="25" spans="1:6" ht="15">
      <c r="A25" s="45">
        <v>2</v>
      </c>
      <c r="B25" s="61" t="s">
        <v>23</v>
      </c>
      <c r="C25" s="61" t="s">
        <v>19</v>
      </c>
      <c r="D25" s="72">
        <v>1997</v>
      </c>
      <c r="E25" s="72">
        <v>2203</v>
      </c>
      <c r="F25" s="30">
        <v>7</v>
      </c>
    </row>
    <row r="26" spans="1:6" ht="15">
      <c r="A26" s="45">
        <v>3</v>
      </c>
      <c r="B26" s="61" t="s">
        <v>281</v>
      </c>
      <c r="C26" s="61" t="s">
        <v>128</v>
      </c>
      <c r="D26" s="72">
        <v>1991</v>
      </c>
      <c r="E26" s="72">
        <v>1870</v>
      </c>
      <c r="F26" s="30">
        <v>4</v>
      </c>
    </row>
    <row r="27" spans="1:6" ht="15">
      <c r="A27" s="45">
        <v>4</v>
      </c>
      <c r="B27" s="61" t="s">
        <v>282</v>
      </c>
      <c r="C27" s="61" t="s">
        <v>279</v>
      </c>
      <c r="D27" s="72">
        <v>1984</v>
      </c>
      <c r="E27" s="72" t="s">
        <v>162</v>
      </c>
      <c r="F27" s="30">
        <v>2</v>
      </c>
    </row>
    <row r="28" spans="1:6" ht="15">
      <c r="A28" s="45">
        <v>5</v>
      </c>
      <c r="B28" s="61" t="s">
        <v>283</v>
      </c>
      <c r="C28" s="61" t="s">
        <v>19</v>
      </c>
      <c r="D28" s="72">
        <v>1999</v>
      </c>
      <c r="E28" s="72">
        <v>1610</v>
      </c>
      <c r="F28" s="30">
        <v>1</v>
      </c>
    </row>
    <row r="29" spans="1:6" ht="15">
      <c r="A29" s="49"/>
      <c r="B29" s="50"/>
      <c r="C29" s="52"/>
      <c r="D29" s="49"/>
      <c r="E29" s="49"/>
      <c r="F29" s="49"/>
    </row>
    <row r="30" spans="1:6" ht="15">
      <c r="A30" s="49"/>
      <c r="B30" s="50"/>
      <c r="C30" s="52"/>
      <c r="D30" s="49"/>
      <c r="E30" s="49"/>
      <c r="F30" s="49"/>
    </row>
    <row r="31" spans="1:6" ht="15">
      <c r="A31" s="4" t="s">
        <v>28</v>
      </c>
      <c r="B31" s="50"/>
      <c r="C31" s="52"/>
      <c r="D31" s="49"/>
      <c r="E31" s="49"/>
      <c r="F31" s="49"/>
    </row>
    <row r="32" spans="1:6" ht="15">
      <c r="A32" s="4"/>
      <c r="B32" s="50"/>
      <c r="C32" s="52"/>
      <c r="D32" s="49"/>
      <c r="E32" s="49"/>
      <c r="F32" s="49"/>
    </row>
    <row r="33" spans="1:6" ht="15">
      <c r="A33" s="5" t="s">
        <v>5</v>
      </c>
      <c r="B33" s="43" t="s">
        <v>3</v>
      </c>
      <c r="C33" s="53" t="s">
        <v>4</v>
      </c>
      <c r="D33" s="5" t="s">
        <v>12</v>
      </c>
      <c r="E33" s="5" t="s">
        <v>9</v>
      </c>
      <c r="F33" s="5" t="s">
        <v>1</v>
      </c>
    </row>
    <row r="34" spans="1:6" ht="15">
      <c r="A34" s="45">
        <v>1</v>
      </c>
      <c r="B34" s="61" t="s">
        <v>23</v>
      </c>
      <c r="C34" s="61" t="s">
        <v>19</v>
      </c>
      <c r="D34" s="72">
        <v>1997</v>
      </c>
      <c r="E34" s="72">
        <v>2203</v>
      </c>
      <c r="F34" s="30">
        <v>10</v>
      </c>
    </row>
    <row r="35" spans="1:6" ht="15">
      <c r="A35" s="45">
        <v>2</v>
      </c>
      <c r="B35" s="61" t="s">
        <v>284</v>
      </c>
      <c r="C35" s="61" t="s">
        <v>128</v>
      </c>
      <c r="D35" s="72">
        <v>1998</v>
      </c>
      <c r="E35" s="72">
        <v>2173</v>
      </c>
      <c r="F35" s="30">
        <v>7</v>
      </c>
    </row>
    <row r="36" spans="1:6" ht="15">
      <c r="A36" s="45">
        <v>3</v>
      </c>
      <c r="B36" s="61" t="s">
        <v>285</v>
      </c>
      <c r="C36" s="61" t="s">
        <v>279</v>
      </c>
      <c r="D36" s="72">
        <v>1997</v>
      </c>
      <c r="E36" s="72">
        <v>1991</v>
      </c>
      <c r="F36" s="30">
        <v>4</v>
      </c>
    </row>
    <row r="37" spans="1:6" ht="15">
      <c r="A37" s="45">
        <v>4</v>
      </c>
      <c r="B37" s="61" t="s">
        <v>286</v>
      </c>
      <c r="C37" s="61" t="s">
        <v>19</v>
      </c>
      <c r="D37" s="72">
        <v>2000</v>
      </c>
      <c r="E37" s="72">
        <v>2111</v>
      </c>
      <c r="F37" s="30">
        <v>2</v>
      </c>
    </row>
    <row r="38" spans="1:6" ht="15">
      <c r="A38" s="45">
        <v>5</v>
      </c>
      <c r="B38" s="61" t="s">
        <v>287</v>
      </c>
      <c r="C38" s="61" t="s">
        <v>279</v>
      </c>
      <c r="D38" s="72">
        <v>1998</v>
      </c>
      <c r="E38" s="72">
        <v>1935</v>
      </c>
      <c r="F38" s="30">
        <v>1</v>
      </c>
    </row>
    <row r="39" spans="1:6" ht="15">
      <c r="A39" s="49"/>
      <c r="B39" s="50"/>
      <c r="C39" s="52"/>
      <c r="D39" s="49"/>
      <c r="E39" s="49"/>
      <c r="F39" s="49"/>
    </row>
    <row r="40" spans="1:6" ht="15">
      <c r="A40" s="49"/>
      <c r="B40" s="50"/>
      <c r="C40" s="52"/>
      <c r="D40" s="49"/>
      <c r="E40" s="49"/>
      <c r="F40" s="49"/>
    </row>
    <row r="41" spans="1:6" ht="15">
      <c r="A41" s="4" t="s">
        <v>29</v>
      </c>
      <c r="B41" s="50"/>
      <c r="C41" s="52"/>
      <c r="D41" s="49"/>
      <c r="E41" s="49"/>
      <c r="F41" s="49"/>
    </row>
    <row r="42" spans="1:6" ht="15">
      <c r="A42" s="4"/>
      <c r="B42" s="50"/>
      <c r="C42" s="52"/>
      <c r="D42" s="49"/>
      <c r="E42" s="49"/>
      <c r="F42" s="49"/>
    </row>
    <row r="43" spans="1:6" ht="15">
      <c r="A43" s="5" t="s">
        <v>5</v>
      </c>
      <c r="B43" s="43" t="s">
        <v>3</v>
      </c>
      <c r="C43" s="53" t="s">
        <v>4</v>
      </c>
      <c r="D43" s="5" t="s">
        <v>12</v>
      </c>
      <c r="E43" s="5" t="s">
        <v>9</v>
      </c>
      <c r="F43" s="5" t="s">
        <v>1</v>
      </c>
    </row>
    <row r="44" spans="1:6" ht="15">
      <c r="A44" s="45">
        <v>1</v>
      </c>
      <c r="B44" s="61" t="s">
        <v>23</v>
      </c>
      <c r="C44" s="61" t="s">
        <v>19</v>
      </c>
      <c r="D44" s="72">
        <v>1997</v>
      </c>
      <c r="E44" s="72">
        <v>2203</v>
      </c>
      <c r="F44" s="30">
        <v>10</v>
      </c>
    </row>
    <row r="45" spans="1:6" ht="15">
      <c r="A45" s="45">
        <v>2</v>
      </c>
      <c r="B45" s="61" t="s">
        <v>283</v>
      </c>
      <c r="C45" s="61" t="s">
        <v>19</v>
      </c>
      <c r="D45" s="72">
        <v>1999</v>
      </c>
      <c r="E45" s="72">
        <v>1743</v>
      </c>
      <c r="F45" s="30">
        <v>7</v>
      </c>
    </row>
    <row r="46" spans="1:6" ht="15">
      <c r="A46" s="45">
        <v>3</v>
      </c>
      <c r="B46" s="61" t="s">
        <v>288</v>
      </c>
      <c r="C46" s="61" t="s">
        <v>279</v>
      </c>
      <c r="D46" s="72">
        <v>2002</v>
      </c>
      <c r="E46" s="72" t="s">
        <v>162</v>
      </c>
      <c r="F46" s="30">
        <v>4</v>
      </c>
    </row>
    <row r="47" spans="1:6" ht="15">
      <c r="A47" s="45">
        <v>4</v>
      </c>
      <c r="B47" s="61" t="s">
        <v>291</v>
      </c>
      <c r="C47" s="61" t="s">
        <v>279</v>
      </c>
      <c r="D47" s="72">
        <v>2004</v>
      </c>
      <c r="E47" s="72" t="s">
        <v>162</v>
      </c>
      <c r="F47" s="30">
        <v>2</v>
      </c>
    </row>
    <row r="48" spans="1:6" ht="15">
      <c r="A48" s="45">
        <v>5</v>
      </c>
      <c r="B48" s="61" t="s">
        <v>289</v>
      </c>
      <c r="C48" s="61" t="s">
        <v>129</v>
      </c>
      <c r="D48" s="72">
        <v>2005</v>
      </c>
      <c r="E48" s="72" t="s">
        <v>162</v>
      </c>
      <c r="F48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31.57421875" style="0" customWidth="1"/>
    <col min="4" max="4" width="16.140625" style="0" customWidth="1"/>
    <col min="5" max="5" width="12.8515625" style="0" customWidth="1"/>
    <col min="6" max="6" width="34.140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296</v>
      </c>
      <c r="B2" s="41"/>
      <c r="C2" s="42"/>
    </row>
    <row r="3" spans="1:3" ht="18.75">
      <c r="A3" s="1" t="s">
        <v>297</v>
      </c>
      <c r="B3" s="41"/>
      <c r="C3" s="42"/>
    </row>
    <row r="4" spans="1:3" ht="18.75">
      <c r="A4" s="1" t="s">
        <v>298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.75" customHeight="1">
      <c r="A10" s="45">
        <v>1</v>
      </c>
      <c r="B10" s="99" t="s">
        <v>177</v>
      </c>
      <c r="C10" s="99" t="s">
        <v>139</v>
      </c>
      <c r="D10" s="98">
        <v>27317</v>
      </c>
      <c r="E10" s="72">
        <v>2711</v>
      </c>
      <c r="F10" s="72">
        <v>240</v>
      </c>
    </row>
    <row r="11" spans="1:6" ht="15">
      <c r="A11" s="45">
        <v>2</v>
      </c>
      <c r="B11" s="99" t="s">
        <v>180</v>
      </c>
      <c r="C11" s="99" t="s">
        <v>2</v>
      </c>
      <c r="D11" s="98">
        <v>31302</v>
      </c>
      <c r="E11" s="72">
        <v>2653</v>
      </c>
      <c r="F11" s="72">
        <v>204</v>
      </c>
    </row>
    <row r="12" spans="1:6" ht="15">
      <c r="A12" s="45">
        <v>3</v>
      </c>
      <c r="B12" s="99" t="s">
        <v>299</v>
      </c>
      <c r="C12" s="99" t="s">
        <v>304</v>
      </c>
      <c r="D12" s="98">
        <v>35859</v>
      </c>
      <c r="E12" s="72">
        <v>2645</v>
      </c>
      <c r="F12" s="72">
        <v>180</v>
      </c>
    </row>
    <row r="13" spans="1:6" ht="15">
      <c r="A13" s="45">
        <v>4</v>
      </c>
      <c r="B13" s="99" t="s">
        <v>63</v>
      </c>
      <c r="C13" s="99" t="s">
        <v>14</v>
      </c>
      <c r="D13" s="98">
        <v>31722</v>
      </c>
      <c r="E13" s="72">
        <v>2630</v>
      </c>
      <c r="F13" s="72">
        <v>162</v>
      </c>
    </row>
    <row r="14" spans="1:6" ht="15">
      <c r="A14" s="45">
        <v>5</v>
      </c>
      <c r="B14" s="99" t="s">
        <v>64</v>
      </c>
      <c r="C14" s="99" t="s">
        <v>14</v>
      </c>
      <c r="D14" s="98">
        <v>31573</v>
      </c>
      <c r="E14" s="72">
        <v>2661</v>
      </c>
      <c r="F14" s="72">
        <v>144</v>
      </c>
    </row>
    <row r="15" spans="1:6" ht="15">
      <c r="A15" s="45">
        <v>6</v>
      </c>
      <c r="B15" s="99" t="s">
        <v>300</v>
      </c>
      <c r="C15" s="99" t="s">
        <v>18</v>
      </c>
      <c r="D15" s="98">
        <v>32407</v>
      </c>
      <c r="E15" s="72">
        <v>2477</v>
      </c>
      <c r="F15" s="72">
        <v>126</v>
      </c>
    </row>
    <row r="16" spans="1:6" ht="15">
      <c r="A16" s="45">
        <v>7</v>
      </c>
      <c r="B16" s="99" t="s">
        <v>140</v>
      </c>
      <c r="C16" s="99" t="s">
        <v>2</v>
      </c>
      <c r="D16" s="98">
        <v>34179</v>
      </c>
      <c r="E16" s="72">
        <v>2562</v>
      </c>
      <c r="F16" s="72">
        <v>108</v>
      </c>
    </row>
    <row r="17" spans="1:6" ht="15">
      <c r="A17" s="45">
        <v>8</v>
      </c>
      <c r="B17" s="99" t="s">
        <v>6</v>
      </c>
      <c r="C17" s="99" t="s">
        <v>14</v>
      </c>
      <c r="D17" s="98">
        <v>30234</v>
      </c>
      <c r="E17" s="72">
        <v>2683</v>
      </c>
      <c r="F17" s="72">
        <v>90</v>
      </c>
    </row>
    <row r="18" spans="1:6" ht="15">
      <c r="A18" s="45">
        <v>9</v>
      </c>
      <c r="B18" s="99" t="s">
        <v>301</v>
      </c>
      <c r="C18" s="99" t="s">
        <v>16</v>
      </c>
      <c r="D18" s="98">
        <v>30599</v>
      </c>
      <c r="E18" s="72">
        <v>2450</v>
      </c>
      <c r="F18" s="72">
        <v>60</v>
      </c>
    </row>
    <row r="19" spans="1:6" ht="15">
      <c r="A19" s="45">
        <v>10</v>
      </c>
      <c r="B19" s="99" t="s">
        <v>302</v>
      </c>
      <c r="C19" s="99" t="s">
        <v>16</v>
      </c>
      <c r="D19" s="98">
        <v>27726</v>
      </c>
      <c r="E19" s="72">
        <v>2555</v>
      </c>
      <c r="F19" s="72">
        <v>42</v>
      </c>
    </row>
    <row r="20" spans="1:6" ht="15">
      <c r="A20" s="45">
        <v>11</v>
      </c>
      <c r="B20" s="99" t="s">
        <v>303</v>
      </c>
      <c r="C20" s="99" t="s">
        <v>16</v>
      </c>
      <c r="D20" s="98">
        <v>18545</v>
      </c>
      <c r="E20" s="72">
        <v>2431</v>
      </c>
      <c r="F20" s="72">
        <v>36</v>
      </c>
    </row>
    <row r="21" spans="1:6" ht="15">
      <c r="A21" s="49"/>
      <c r="B21" s="50"/>
      <c r="C21" s="52"/>
      <c r="D21" s="49"/>
      <c r="E21" s="49"/>
      <c r="F21" s="49"/>
    </row>
    <row r="22" spans="1:6" ht="15">
      <c r="A22" s="49"/>
      <c r="B22" s="50"/>
      <c r="C22" s="52"/>
      <c r="D22" s="49"/>
      <c r="E22" s="49"/>
      <c r="F22" s="49"/>
    </row>
    <row r="23" spans="1:6" ht="15">
      <c r="A23" s="4" t="s">
        <v>7</v>
      </c>
      <c r="B23" s="50"/>
      <c r="C23" s="52"/>
      <c r="D23" s="49"/>
      <c r="E23" s="49"/>
      <c r="F23" s="49"/>
    </row>
    <row r="24" spans="1:6" ht="15">
      <c r="A24" s="4"/>
      <c r="B24" s="50"/>
      <c r="C24" s="52"/>
      <c r="D24" s="49"/>
      <c r="E24" s="49"/>
      <c r="F24" s="49"/>
    </row>
    <row r="25" spans="1:6" ht="15">
      <c r="A25" s="5" t="s">
        <v>5</v>
      </c>
      <c r="B25" s="43" t="s">
        <v>3</v>
      </c>
      <c r="C25" s="53" t="s">
        <v>4</v>
      </c>
      <c r="D25" s="5" t="s">
        <v>12</v>
      </c>
      <c r="E25" s="5" t="s">
        <v>9</v>
      </c>
      <c r="F25" s="5" t="s">
        <v>1</v>
      </c>
    </row>
    <row r="26" spans="1:6" ht="15.75" customHeight="1">
      <c r="A26" s="45">
        <v>1</v>
      </c>
      <c r="B26" s="99" t="s">
        <v>65</v>
      </c>
      <c r="C26" s="99" t="s">
        <v>84</v>
      </c>
      <c r="D26" s="98">
        <v>30369</v>
      </c>
      <c r="E26" s="72">
        <v>2341</v>
      </c>
      <c r="F26" s="72">
        <v>10</v>
      </c>
    </row>
    <row r="27" spans="1:6" ht="15">
      <c r="A27" s="45">
        <v>2</v>
      </c>
      <c r="B27" s="99" t="s">
        <v>194</v>
      </c>
      <c r="C27" s="99" t="s">
        <v>16</v>
      </c>
      <c r="D27" s="98">
        <v>34605</v>
      </c>
      <c r="E27" s="72">
        <v>2282</v>
      </c>
      <c r="F27" s="72">
        <v>7</v>
      </c>
    </row>
    <row r="28" spans="1:6" ht="15" customHeight="1">
      <c r="A28" s="45">
        <v>3</v>
      </c>
      <c r="B28" s="99" t="s">
        <v>305</v>
      </c>
      <c r="C28" s="99" t="s">
        <v>16</v>
      </c>
      <c r="D28" s="98">
        <v>32756</v>
      </c>
      <c r="E28" s="72">
        <v>2258</v>
      </c>
      <c r="F28" s="72">
        <v>4</v>
      </c>
    </row>
    <row r="29" spans="1:6" ht="15">
      <c r="A29" s="45">
        <v>4</v>
      </c>
      <c r="B29" s="99" t="s">
        <v>306</v>
      </c>
      <c r="C29" s="99" t="s">
        <v>16</v>
      </c>
      <c r="D29" s="98">
        <v>29021</v>
      </c>
      <c r="E29" s="72">
        <v>2200</v>
      </c>
      <c r="F29" s="72">
        <v>2</v>
      </c>
    </row>
    <row r="30" spans="1:6" ht="15">
      <c r="A30" s="45">
        <v>5</v>
      </c>
      <c r="B30" s="99" t="s">
        <v>307</v>
      </c>
      <c r="C30" s="99" t="s">
        <v>16</v>
      </c>
      <c r="D30" s="98">
        <v>34262</v>
      </c>
      <c r="E30" s="72">
        <v>1940</v>
      </c>
      <c r="F30" s="72">
        <v>1</v>
      </c>
    </row>
    <row r="31" spans="1:6" ht="15">
      <c r="A31" s="49"/>
      <c r="B31" s="50"/>
      <c r="C31" s="52"/>
      <c r="D31" s="49"/>
      <c r="E31" s="49"/>
      <c r="F31" s="49"/>
    </row>
    <row r="32" spans="1:6" ht="15">
      <c r="A32" s="49"/>
      <c r="B32" s="50"/>
      <c r="C32" s="52"/>
      <c r="D32" s="49"/>
      <c r="E32" s="49"/>
      <c r="F32" s="49"/>
    </row>
    <row r="33" spans="1:6" ht="15">
      <c r="A33" s="4" t="s">
        <v>28</v>
      </c>
      <c r="B33" s="50"/>
      <c r="C33" s="52"/>
      <c r="D33" s="49"/>
      <c r="E33" s="49"/>
      <c r="F33" s="49"/>
    </row>
    <row r="34" spans="1:6" ht="15">
      <c r="A34" s="4"/>
      <c r="B34" s="50"/>
      <c r="C34" s="52"/>
      <c r="D34" s="49"/>
      <c r="E34" s="49"/>
      <c r="F34" s="49"/>
    </row>
    <row r="35" spans="1:6" ht="15">
      <c r="A35" s="5" t="s">
        <v>5</v>
      </c>
      <c r="B35" s="43" t="s">
        <v>3</v>
      </c>
      <c r="C35" s="53" t="s">
        <v>4</v>
      </c>
      <c r="D35" s="5" t="s">
        <v>12</v>
      </c>
      <c r="E35" s="5" t="s">
        <v>9</v>
      </c>
      <c r="F35" s="5" t="s">
        <v>1</v>
      </c>
    </row>
    <row r="36" spans="1:6" ht="15">
      <c r="A36" s="45">
        <v>1</v>
      </c>
      <c r="B36" s="99" t="s">
        <v>299</v>
      </c>
      <c r="C36" s="99" t="s">
        <v>304</v>
      </c>
      <c r="D36" s="98">
        <v>35859</v>
      </c>
      <c r="E36" s="72">
        <v>2645</v>
      </c>
      <c r="F36" s="30">
        <v>10</v>
      </c>
    </row>
    <row r="37" spans="1:6" ht="15">
      <c r="A37" s="45">
        <v>2</v>
      </c>
      <c r="B37" s="99" t="s">
        <v>308</v>
      </c>
      <c r="C37" s="99" t="s">
        <v>16</v>
      </c>
      <c r="D37" s="98">
        <v>35753</v>
      </c>
      <c r="E37" s="72">
        <v>2281</v>
      </c>
      <c r="F37" s="30">
        <v>7</v>
      </c>
    </row>
    <row r="38" spans="1:6" ht="15">
      <c r="A38" s="45">
        <v>3</v>
      </c>
      <c r="B38" s="99" t="s">
        <v>184</v>
      </c>
      <c r="C38" s="99" t="s">
        <v>84</v>
      </c>
      <c r="D38" s="98">
        <v>35851</v>
      </c>
      <c r="E38" s="72">
        <v>2284</v>
      </c>
      <c r="F38" s="30">
        <v>4</v>
      </c>
    </row>
    <row r="39" spans="1:6" ht="15">
      <c r="A39" s="45">
        <v>4</v>
      </c>
      <c r="B39" s="99" t="s">
        <v>309</v>
      </c>
      <c r="C39" s="99" t="s">
        <v>14</v>
      </c>
      <c r="D39" s="98">
        <v>35098</v>
      </c>
      <c r="E39" s="72">
        <v>1961</v>
      </c>
      <c r="F39" s="30">
        <v>2</v>
      </c>
    </row>
    <row r="40" spans="1:6" ht="15">
      <c r="A40" s="45">
        <v>5</v>
      </c>
      <c r="B40" s="99" t="s">
        <v>310</v>
      </c>
      <c r="C40" s="99" t="s">
        <v>16</v>
      </c>
      <c r="D40" s="98">
        <v>36699</v>
      </c>
      <c r="E40" s="72">
        <v>1955</v>
      </c>
      <c r="F40" s="30">
        <v>1</v>
      </c>
    </row>
    <row r="41" spans="1:6" ht="15" customHeight="1">
      <c r="A41" s="49"/>
      <c r="B41" s="50"/>
      <c r="C41" s="52"/>
      <c r="D41" s="49"/>
      <c r="E41" s="49"/>
      <c r="F41" s="49"/>
    </row>
    <row r="42" spans="1:6" ht="15.75" customHeight="1">
      <c r="A42" s="49"/>
      <c r="B42" s="50"/>
      <c r="C42" s="52"/>
      <c r="D42" s="49"/>
      <c r="E42" s="49"/>
      <c r="F42" s="49"/>
    </row>
    <row r="43" spans="1:6" ht="15" customHeight="1">
      <c r="A43" s="4" t="s">
        <v>29</v>
      </c>
      <c r="B43" s="50"/>
      <c r="C43" s="52"/>
      <c r="D43" s="49"/>
      <c r="E43" s="49"/>
      <c r="F43" s="49"/>
    </row>
    <row r="44" spans="1:6" ht="15.75" customHeight="1">
      <c r="A44" s="4"/>
      <c r="B44" s="50"/>
      <c r="C44" s="52"/>
      <c r="D44" s="49"/>
      <c r="E44" s="49"/>
      <c r="F44" s="49"/>
    </row>
    <row r="45" spans="1:6" ht="15">
      <c r="A45" s="5" t="s">
        <v>5</v>
      </c>
      <c r="B45" s="43" t="s">
        <v>3</v>
      </c>
      <c r="C45" s="53" t="s">
        <v>4</v>
      </c>
      <c r="D45" s="5" t="s">
        <v>12</v>
      </c>
      <c r="E45" s="5" t="s">
        <v>9</v>
      </c>
      <c r="F45" s="5" t="s">
        <v>1</v>
      </c>
    </row>
    <row r="46" spans="1:6" ht="15">
      <c r="A46" s="45">
        <v>1</v>
      </c>
      <c r="B46" s="99" t="s">
        <v>311</v>
      </c>
      <c r="C46" s="99" t="s">
        <v>16</v>
      </c>
      <c r="D46" s="98">
        <v>36007</v>
      </c>
      <c r="E46" s="72">
        <v>1919</v>
      </c>
      <c r="F46" s="30">
        <v>10</v>
      </c>
    </row>
    <row r="47" spans="1:6" ht="15">
      <c r="A47" s="45">
        <v>2</v>
      </c>
      <c r="B47" s="99" t="s">
        <v>312</v>
      </c>
      <c r="C47" s="99" t="s">
        <v>16</v>
      </c>
      <c r="D47" s="98">
        <v>37048</v>
      </c>
      <c r="E47" s="72">
        <v>1669</v>
      </c>
      <c r="F47" s="30">
        <v>7</v>
      </c>
    </row>
    <row r="48" spans="1:6" ht="15">
      <c r="A48" s="45">
        <v>3</v>
      </c>
      <c r="B48" s="99" t="s">
        <v>313</v>
      </c>
      <c r="C48" s="99" t="s">
        <v>16</v>
      </c>
      <c r="D48" s="98">
        <v>37010</v>
      </c>
      <c r="E48" s="72">
        <v>1655</v>
      </c>
      <c r="F48" s="30">
        <v>4</v>
      </c>
    </row>
    <row r="49" spans="1:6" ht="15">
      <c r="A49" s="45">
        <v>4</v>
      </c>
      <c r="B49" s="99" t="s">
        <v>314</v>
      </c>
      <c r="C49" s="99" t="s">
        <v>84</v>
      </c>
      <c r="D49" s="98">
        <v>36036</v>
      </c>
      <c r="E49" s="72">
        <v>1723</v>
      </c>
      <c r="F49" s="30">
        <v>2</v>
      </c>
    </row>
    <row r="50" spans="1:6" ht="15">
      <c r="A50" s="45">
        <v>5</v>
      </c>
      <c r="B50" s="99" t="s">
        <v>315</v>
      </c>
      <c r="C50" s="99" t="s">
        <v>16</v>
      </c>
      <c r="D50" s="98">
        <v>35090</v>
      </c>
      <c r="E50" s="72" t="s">
        <v>162</v>
      </c>
      <c r="F50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28125" style="0" customWidth="1"/>
    <col min="2" max="2" width="22.421875" style="0" customWidth="1"/>
    <col min="3" max="3" width="24.28125" style="0" customWidth="1"/>
    <col min="4" max="4" width="14.8515625" style="0" customWidth="1"/>
    <col min="5" max="5" width="12.7109375" style="0" customWidth="1"/>
    <col min="6" max="6" width="29.281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322</v>
      </c>
      <c r="B2" s="41"/>
      <c r="C2" s="42"/>
    </row>
    <row r="3" spans="1:3" ht="18.75">
      <c r="A3" s="1" t="s">
        <v>323</v>
      </c>
      <c r="B3" s="41"/>
      <c r="C3" s="42"/>
    </row>
    <row r="4" spans="1:3" ht="18.75">
      <c r="A4" s="1" t="s">
        <v>298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">
      <c r="A10" s="45">
        <v>1</v>
      </c>
      <c r="B10" s="99" t="s">
        <v>180</v>
      </c>
      <c r="C10" s="99" t="s">
        <v>2</v>
      </c>
      <c r="D10" s="103">
        <v>1985</v>
      </c>
      <c r="E10" s="72">
        <v>2680</v>
      </c>
      <c r="F10" s="72">
        <v>280</v>
      </c>
    </row>
    <row r="11" spans="1:6" ht="15">
      <c r="A11" s="45">
        <v>2</v>
      </c>
      <c r="B11" s="99" t="s">
        <v>325</v>
      </c>
      <c r="C11" s="99" t="s">
        <v>326</v>
      </c>
      <c r="D11" s="103" t="s">
        <v>327</v>
      </c>
      <c r="E11" s="72">
        <v>2628</v>
      </c>
      <c r="F11" s="72">
        <v>238</v>
      </c>
    </row>
    <row r="12" spans="1:6" ht="15">
      <c r="A12" s="45">
        <v>3</v>
      </c>
      <c r="B12" s="99" t="s">
        <v>111</v>
      </c>
      <c r="C12" s="99" t="s">
        <v>20</v>
      </c>
      <c r="D12" s="103" t="s">
        <v>328</v>
      </c>
      <c r="E12" s="72">
        <v>2698</v>
      </c>
      <c r="F12" s="72">
        <v>210</v>
      </c>
    </row>
    <row r="13" spans="1:6" ht="15">
      <c r="A13" s="45">
        <v>4</v>
      </c>
      <c r="B13" s="99" t="s">
        <v>324</v>
      </c>
      <c r="C13" s="99" t="s">
        <v>2</v>
      </c>
      <c r="D13" s="103" t="s">
        <v>329</v>
      </c>
      <c r="E13" s="72">
        <v>2676</v>
      </c>
      <c r="F13" s="72">
        <v>189</v>
      </c>
    </row>
    <row r="14" spans="1:6" ht="15">
      <c r="A14" s="45">
        <v>5</v>
      </c>
      <c r="B14" s="99" t="s">
        <v>330</v>
      </c>
      <c r="C14" s="99" t="s">
        <v>331</v>
      </c>
      <c r="D14" s="103" t="s">
        <v>334</v>
      </c>
      <c r="E14" s="72">
        <v>2707</v>
      </c>
      <c r="F14" s="72">
        <v>168</v>
      </c>
    </row>
    <row r="15" spans="1:6" ht="15">
      <c r="A15" s="45">
        <v>6</v>
      </c>
      <c r="B15" s="99" t="s">
        <v>333</v>
      </c>
      <c r="C15" s="99" t="s">
        <v>243</v>
      </c>
      <c r="D15" s="103" t="s">
        <v>335</v>
      </c>
      <c r="E15" s="72">
        <v>2535</v>
      </c>
      <c r="F15" s="72">
        <v>147</v>
      </c>
    </row>
    <row r="16" spans="1:6" ht="15">
      <c r="A16" s="45">
        <v>7</v>
      </c>
      <c r="B16" s="99" t="s">
        <v>213</v>
      </c>
      <c r="C16" s="99" t="s">
        <v>342</v>
      </c>
      <c r="D16" s="103" t="s">
        <v>332</v>
      </c>
      <c r="E16" s="72">
        <v>2676</v>
      </c>
      <c r="F16" s="72">
        <v>126</v>
      </c>
    </row>
    <row r="17" spans="1:6" ht="15">
      <c r="A17" s="45">
        <v>8</v>
      </c>
      <c r="B17" s="99" t="s">
        <v>336</v>
      </c>
      <c r="C17" s="99" t="s">
        <v>326</v>
      </c>
      <c r="D17" s="103" t="s">
        <v>339</v>
      </c>
      <c r="E17" s="72">
        <v>2620</v>
      </c>
      <c r="F17" s="72">
        <v>105</v>
      </c>
    </row>
    <row r="18" spans="1:6" ht="15">
      <c r="A18" s="45">
        <v>9</v>
      </c>
      <c r="B18" s="99" t="s">
        <v>337</v>
      </c>
      <c r="C18" s="99" t="s">
        <v>304</v>
      </c>
      <c r="D18" s="103" t="s">
        <v>338</v>
      </c>
      <c r="E18" s="72">
        <v>2536</v>
      </c>
      <c r="F18" s="72">
        <v>70</v>
      </c>
    </row>
    <row r="19" spans="1:6" ht="15">
      <c r="A19" s="45">
        <v>10</v>
      </c>
      <c r="B19" s="99" t="s">
        <v>107</v>
      </c>
      <c r="C19" s="99" t="s">
        <v>42</v>
      </c>
      <c r="D19" s="103" t="s">
        <v>340</v>
      </c>
      <c r="E19" s="72">
        <v>2668</v>
      </c>
      <c r="F19" s="72">
        <v>49</v>
      </c>
    </row>
    <row r="20" spans="1:6" ht="15">
      <c r="A20" s="45">
        <v>11</v>
      </c>
      <c r="B20" s="99" t="s">
        <v>36</v>
      </c>
      <c r="C20" s="99" t="s">
        <v>37</v>
      </c>
      <c r="D20" s="103" t="s">
        <v>341</v>
      </c>
      <c r="E20" s="72">
        <v>2562</v>
      </c>
      <c r="F20" s="72">
        <v>42</v>
      </c>
    </row>
    <row r="21" spans="1:6" ht="15">
      <c r="A21" s="49"/>
      <c r="B21" s="50"/>
      <c r="C21" s="52"/>
      <c r="D21" s="49"/>
      <c r="E21" s="49"/>
      <c r="F21" s="49"/>
    </row>
    <row r="22" spans="1:6" ht="15">
      <c r="A22" s="49"/>
      <c r="B22" s="50"/>
      <c r="C22" s="52"/>
      <c r="D22" s="49"/>
      <c r="E22" s="49"/>
      <c r="F22" s="49"/>
    </row>
    <row r="23" spans="1:6" ht="15">
      <c r="A23" s="4" t="s">
        <v>7</v>
      </c>
      <c r="B23" s="50"/>
      <c r="C23" s="52"/>
      <c r="D23" s="49"/>
      <c r="E23" s="49"/>
      <c r="F23" s="49"/>
    </row>
    <row r="24" spans="1:6" ht="15">
      <c r="A24" s="4"/>
      <c r="B24" s="50"/>
      <c r="C24" s="52"/>
      <c r="D24" s="49"/>
      <c r="E24" s="49"/>
      <c r="F24" s="49"/>
    </row>
    <row r="25" spans="1:6" ht="15">
      <c r="A25" s="5" t="s">
        <v>5</v>
      </c>
      <c r="B25" s="43" t="s">
        <v>3</v>
      </c>
      <c r="C25" s="53" t="s">
        <v>4</v>
      </c>
      <c r="D25" s="5" t="s">
        <v>12</v>
      </c>
      <c r="E25" s="5" t="s">
        <v>9</v>
      </c>
      <c r="F25" s="5" t="s">
        <v>1</v>
      </c>
    </row>
    <row r="26" spans="1:6" ht="15">
      <c r="A26" s="45">
        <v>1</v>
      </c>
      <c r="B26" s="99" t="s">
        <v>343</v>
      </c>
      <c r="C26" s="99" t="s">
        <v>344</v>
      </c>
      <c r="D26" s="103">
        <v>1998</v>
      </c>
      <c r="E26" s="103">
        <v>2384</v>
      </c>
      <c r="F26" s="72">
        <v>10</v>
      </c>
    </row>
    <row r="27" spans="1:6" ht="15">
      <c r="A27" s="45">
        <v>2</v>
      </c>
      <c r="B27" s="99" t="s">
        <v>345</v>
      </c>
      <c r="C27" s="99" t="s">
        <v>20</v>
      </c>
      <c r="D27" s="103">
        <v>1999</v>
      </c>
      <c r="E27" s="103">
        <v>2282</v>
      </c>
      <c r="F27" s="72">
        <v>7</v>
      </c>
    </row>
    <row r="28" spans="1:6" ht="15">
      <c r="A28" s="45">
        <v>3</v>
      </c>
      <c r="B28" s="99" t="s">
        <v>346</v>
      </c>
      <c r="C28" s="99" t="s">
        <v>243</v>
      </c>
      <c r="D28" s="103">
        <v>1992</v>
      </c>
      <c r="E28" s="103">
        <v>2415</v>
      </c>
      <c r="F28" s="72">
        <v>4</v>
      </c>
    </row>
    <row r="29" spans="1:6" ht="15">
      <c r="A29" s="45">
        <v>4</v>
      </c>
      <c r="B29" s="99" t="s">
        <v>347</v>
      </c>
      <c r="C29" s="99" t="s">
        <v>84</v>
      </c>
      <c r="D29" s="103">
        <v>1983</v>
      </c>
      <c r="E29" s="103">
        <v>2343</v>
      </c>
      <c r="F29" s="72">
        <v>2</v>
      </c>
    </row>
    <row r="30" spans="1:6" ht="15">
      <c r="A30" s="45">
        <v>5</v>
      </c>
      <c r="B30" s="99" t="s">
        <v>348</v>
      </c>
      <c r="C30" s="99" t="s">
        <v>331</v>
      </c>
      <c r="D30" s="103">
        <v>1999</v>
      </c>
      <c r="E30" s="103">
        <v>2067</v>
      </c>
      <c r="F30" s="72">
        <v>1</v>
      </c>
    </row>
    <row r="31" spans="1:6" ht="15">
      <c r="A31" s="49"/>
      <c r="B31" s="50"/>
      <c r="C31" s="52"/>
      <c r="D31" s="49"/>
      <c r="E31" s="49"/>
      <c r="F31" s="49"/>
    </row>
    <row r="32" spans="1:6" ht="15">
      <c r="A32" s="49"/>
      <c r="B32" s="50"/>
      <c r="C32" s="52"/>
      <c r="D32" s="49"/>
      <c r="E32" s="49"/>
      <c r="F32" s="49"/>
    </row>
    <row r="33" spans="1:6" ht="15">
      <c r="A33" s="4" t="s">
        <v>28</v>
      </c>
      <c r="B33" s="50"/>
      <c r="C33" s="52"/>
      <c r="D33" s="49"/>
      <c r="E33" s="49"/>
      <c r="F33" s="49"/>
    </row>
    <row r="34" spans="1:6" ht="15">
      <c r="A34" s="4"/>
      <c r="B34" s="50"/>
      <c r="C34" s="52"/>
      <c r="D34" s="49"/>
      <c r="E34" s="49"/>
      <c r="F34" s="49"/>
    </row>
    <row r="35" spans="1:6" ht="15">
      <c r="A35" s="5" t="s">
        <v>5</v>
      </c>
      <c r="B35" s="43" t="s">
        <v>3</v>
      </c>
      <c r="C35" s="53" t="s">
        <v>4</v>
      </c>
      <c r="D35" s="5" t="s">
        <v>12</v>
      </c>
      <c r="E35" s="5" t="s">
        <v>9</v>
      </c>
      <c r="F35" s="5" t="s">
        <v>1</v>
      </c>
    </row>
    <row r="36" spans="1:6" ht="15">
      <c r="A36" s="45">
        <v>1</v>
      </c>
      <c r="B36" s="99" t="s">
        <v>299</v>
      </c>
      <c r="C36" s="99" t="s">
        <v>304</v>
      </c>
      <c r="D36" s="103" t="s">
        <v>338</v>
      </c>
      <c r="E36" s="103">
        <v>2536</v>
      </c>
      <c r="F36" s="30">
        <v>10</v>
      </c>
    </row>
    <row r="37" spans="1:6" ht="15">
      <c r="A37" s="45">
        <v>2</v>
      </c>
      <c r="B37" s="99" t="s">
        <v>241</v>
      </c>
      <c r="C37" s="99" t="s">
        <v>243</v>
      </c>
      <c r="D37" s="103">
        <v>1996</v>
      </c>
      <c r="E37" s="103">
        <v>2571</v>
      </c>
      <c r="F37" s="30">
        <v>7</v>
      </c>
    </row>
    <row r="38" spans="1:6" ht="15">
      <c r="A38" s="45">
        <v>3</v>
      </c>
      <c r="B38" s="99" t="s">
        <v>349</v>
      </c>
      <c r="C38" s="99" t="s">
        <v>344</v>
      </c>
      <c r="D38" s="103">
        <v>1998</v>
      </c>
      <c r="E38" s="103">
        <v>2384</v>
      </c>
      <c r="F38" s="30">
        <v>4</v>
      </c>
    </row>
    <row r="39" spans="1:6" ht="15">
      <c r="A39" s="45">
        <v>4</v>
      </c>
      <c r="B39" s="99" t="s">
        <v>350</v>
      </c>
      <c r="C39" s="99" t="s">
        <v>351</v>
      </c>
      <c r="D39" s="103">
        <v>1997</v>
      </c>
      <c r="E39" s="103">
        <v>2462</v>
      </c>
      <c r="F39" s="30">
        <v>2</v>
      </c>
    </row>
    <row r="40" spans="1:6" ht="15">
      <c r="A40" s="45">
        <v>5</v>
      </c>
      <c r="B40" s="99" t="s">
        <v>345</v>
      </c>
      <c r="C40" s="99" t="s">
        <v>20</v>
      </c>
      <c r="D40" s="103">
        <v>1999</v>
      </c>
      <c r="E40" s="103">
        <v>2282</v>
      </c>
      <c r="F40" s="30">
        <v>1</v>
      </c>
    </row>
    <row r="41" spans="1:6" ht="15">
      <c r="A41" s="49"/>
      <c r="B41" s="50"/>
      <c r="C41" s="52"/>
      <c r="D41" s="49"/>
      <c r="E41" s="49"/>
      <c r="F41" s="49"/>
    </row>
    <row r="42" spans="1:6" ht="15">
      <c r="A42" s="49"/>
      <c r="B42" s="50"/>
      <c r="C42" s="52"/>
      <c r="D42" s="49"/>
      <c r="E42" s="49"/>
      <c r="F42" s="49"/>
    </row>
    <row r="43" spans="1:6" ht="15">
      <c r="A43" s="4" t="s">
        <v>29</v>
      </c>
      <c r="B43" s="50"/>
      <c r="C43" s="52"/>
      <c r="D43" s="49"/>
      <c r="E43" s="49"/>
      <c r="F43" s="49"/>
    </row>
    <row r="44" spans="1:6" ht="15">
      <c r="A44" s="4"/>
      <c r="B44" s="50"/>
      <c r="C44" s="52"/>
      <c r="D44" s="49"/>
      <c r="E44" s="49"/>
      <c r="F44" s="49"/>
    </row>
    <row r="45" spans="1:6" ht="15">
      <c r="A45" s="5" t="s">
        <v>5</v>
      </c>
      <c r="B45" s="43" t="s">
        <v>3</v>
      </c>
      <c r="C45" s="53" t="s">
        <v>4</v>
      </c>
      <c r="D45" s="5" t="s">
        <v>12</v>
      </c>
      <c r="E45" s="5" t="s">
        <v>9</v>
      </c>
      <c r="F45" s="5" t="s">
        <v>1</v>
      </c>
    </row>
    <row r="46" spans="1:6" ht="15">
      <c r="A46" s="45">
        <v>1</v>
      </c>
      <c r="B46" s="99" t="s">
        <v>343</v>
      </c>
      <c r="C46" s="99" t="s">
        <v>344</v>
      </c>
      <c r="D46" s="103">
        <v>1998</v>
      </c>
      <c r="E46" s="103">
        <v>2384</v>
      </c>
      <c r="F46" s="30">
        <v>10</v>
      </c>
    </row>
    <row r="47" spans="1:6" ht="15">
      <c r="A47" s="45">
        <v>2</v>
      </c>
      <c r="B47" s="99" t="s">
        <v>345</v>
      </c>
      <c r="C47" s="99" t="s">
        <v>20</v>
      </c>
      <c r="D47" s="103">
        <v>1999</v>
      </c>
      <c r="E47" s="103">
        <v>2282</v>
      </c>
      <c r="F47" s="30">
        <v>7</v>
      </c>
    </row>
    <row r="48" spans="1:6" ht="15">
      <c r="A48" s="45">
        <v>3</v>
      </c>
      <c r="B48" s="99" t="s">
        <v>348</v>
      </c>
      <c r="C48" s="99" t="s">
        <v>331</v>
      </c>
      <c r="D48" s="103">
        <v>1999</v>
      </c>
      <c r="E48" s="103">
        <v>2067</v>
      </c>
      <c r="F48" s="30">
        <v>4</v>
      </c>
    </row>
    <row r="49" spans="1:6" ht="15">
      <c r="A49" s="45">
        <v>4</v>
      </c>
      <c r="B49" s="99" t="s">
        <v>352</v>
      </c>
      <c r="C49" s="99" t="s">
        <v>331</v>
      </c>
      <c r="D49" s="103">
        <v>1998</v>
      </c>
      <c r="E49" s="103">
        <v>1871</v>
      </c>
      <c r="F49" s="30">
        <v>2</v>
      </c>
    </row>
    <row r="50" spans="1:6" ht="15">
      <c r="A50" s="45">
        <v>5</v>
      </c>
      <c r="B50" s="99" t="s">
        <v>353</v>
      </c>
      <c r="C50" s="99" t="s">
        <v>331</v>
      </c>
      <c r="D50" s="103">
        <v>1997</v>
      </c>
      <c r="E50" s="103">
        <v>1752</v>
      </c>
      <c r="F50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4" width="10.140625" style="0" customWidth="1"/>
    <col min="5" max="5" width="9.7109375" style="0" customWidth="1"/>
    <col min="6" max="6" width="8.57421875" style="0" customWidth="1"/>
    <col min="7" max="7" width="13.7109375" style="0" customWidth="1"/>
    <col min="8" max="8" width="10.00390625" style="0" customWidth="1"/>
    <col min="9" max="10" width="11.8515625" style="0" customWidth="1"/>
    <col min="11" max="11" width="11.00390625" style="0" customWidth="1"/>
    <col min="12" max="12" width="11.140625" style="0" customWidth="1"/>
    <col min="13" max="13" width="9.28125" style="0" customWidth="1"/>
    <col min="14" max="14" width="18.421875" style="0" customWidth="1"/>
  </cols>
  <sheetData>
    <row r="1" ht="18.75">
      <c r="A1" s="1" t="s">
        <v>7</v>
      </c>
    </row>
    <row r="2" ht="15.75" thickBot="1"/>
    <row r="3" spans="1:14" ht="16.5" thickBot="1">
      <c r="A3" s="114" t="s">
        <v>25</v>
      </c>
      <c r="B3" s="116" t="s">
        <v>3</v>
      </c>
      <c r="C3" s="120" t="s">
        <v>10</v>
      </c>
      <c r="D3" s="122" t="s">
        <v>13</v>
      </c>
      <c r="E3" s="123"/>
      <c r="F3" s="123"/>
      <c r="G3" s="123"/>
      <c r="H3" s="123"/>
      <c r="I3" s="123"/>
      <c r="J3" s="123"/>
      <c r="K3" s="123"/>
      <c r="L3" s="123"/>
      <c r="M3" s="123"/>
      <c r="N3" s="118" t="s">
        <v>26</v>
      </c>
    </row>
    <row r="4" spans="1:14" ht="30" customHeight="1" thickBot="1">
      <c r="A4" s="115"/>
      <c r="B4" s="117"/>
      <c r="C4" s="121"/>
      <c r="D4" s="55" t="s">
        <v>58</v>
      </c>
      <c r="E4" s="20" t="s">
        <v>83</v>
      </c>
      <c r="F4" s="13" t="s">
        <v>131</v>
      </c>
      <c r="G4" s="28" t="s">
        <v>168</v>
      </c>
      <c r="H4" s="35" t="s">
        <v>205</v>
      </c>
      <c r="I4" s="28" t="s">
        <v>226</v>
      </c>
      <c r="J4" s="28" t="s">
        <v>243</v>
      </c>
      <c r="K4" s="28" t="s">
        <v>290</v>
      </c>
      <c r="L4" s="28" t="s">
        <v>316</v>
      </c>
      <c r="M4" s="35" t="s">
        <v>354</v>
      </c>
      <c r="N4" s="119"/>
    </row>
    <row r="5" spans="1:14" ht="15">
      <c r="A5" s="138">
        <v>1</v>
      </c>
      <c r="B5" s="145" t="s">
        <v>65</v>
      </c>
      <c r="C5" s="146">
        <v>4137582</v>
      </c>
      <c r="D5" s="133"/>
      <c r="E5" s="147">
        <v>10</v>
      </c>
      <c r="F5" s="147"/>
      <c r="G5" s="148"/>
      <c r="H5" s="148"/>
      <c r="I5" s="135">
        <v>10</v>
      </c>
      <c r="J5" s="135"/>
      <c r="K5" s="135"/>
      <c r="L5" s="135">
        <v>10</v>
      </c>
      <c r="M5" s="144">
        <v>2</v>
      </c>
      <c r="N5" s="135">
        <f>SUM(D5:M5)</f>
        <v>32</v>
      </c>
    </row>
    <row r="6" spans="1:14" ht="15">
      <c r="A6" s="17">
        <v>2</v>
      </c>
      <c r="B6" s="3" t="s">
        <v>22</v>
      </c>
      <c r="C6" s="25">
        <v>24157570</v>
      </c>
      <c r="D6" s="6">
        <v>10</v>
      </c>
      <c r="E6" s="15"/>
      <c r="F6" s="15">
        <v>10</v>
      </c>
      <c r="G6" s="15"/>
      <c r="H6" s="15"/>
      <c r="I6" s="15"/>
      <c r="J6" s="15"/>
      <c r="K6" s="15"/>
      <c r="L6" s="15"/>
      <c r="M6" s="15">
        <v>7</v>
      </c>
      <c r="N6" s="15">
        <f>SUM(D6:M6)</f>
        <v>27</v>
      </c>
    </row>
    <row r="7" spans="1:14" ht="15">
      <c r="A7" s="17">
        <v>3</v>
      </c>
      <c r="B7" s="3" t="s">
        <v>23</v>
      </c>
      <c r="C7" s="25">
        <v>4164970</v>
      </c>
      <c r="D7" s="6">
        <v>7</v>
      </c>
      <c r="E7" s="15"/>
      <c r="F7" s="15">
        <v>7</v>
      </c>
      <c r="G7" s="15"/>
      <c r="H7" s="15"/>
      <c r="I7" s="15"/>
      <c r="J7" s="15"/>
      <c r="K7" s="15">
        <v>7</v>
      </c>
      <c r="L7" s="15"/>
      <c r="M7" s="15"/>
      <c r="N7" s="15">
        <f>SUM(D7:M7)</f>
        <v>21</v>
      </c>
    </row>
    <row r="8" spans="1:14" ht="15">
      <c r="A8" s="17">
        <v>4</v>
      </c>
      <c r="B8" s="101" t="s">
        <v>194</v>
      </c>
      <c r="C8" s="84">
        <v>24145084</v>
      </c>
      <c r="D8" s="83"/>
      <c r="E8" s="76"/>
      <c r="F8" s="30"/>
      <c r="G8" s="3"/>
      <c r="H8" s="30">
        <v>10</v>
      </c>
      <c r="I8" s="3"/>
      <c r="J8" s="3"/>
      <c r="K8" s="3"/>
      <c r="L8" s="6">
        <v>7</v>
      </c>
      <c r="M8" s="3"/>
      <c r="N8" s="15">
        <f>SUM(D8:M8)</f>
        <v>17</v>
      </c>
    </row>
    <row r="9" spans="1:14" ht="15">
      <c r="A9" s="68">
        <v>5</v>
      </c>
      <c r="B9" s="102" t="s">
        <v>118</v>
      </c>
      <c r="C9" s="93">
        <v>4164083</v>
      </c>
      <c r="D9" s="96"/>
      <c r="E9" s="97"/>
      <c r="F9" s="69">
        <v>4</v>
      </c>
      <c r="G9" s="3"/>
      <c r="H9" s="3"/>
      <c r="I9" s="3"/>
      <c r="J9" s="3"/>
      <c r="K9" s="6">
        <v>10</v>
      </c>
      <c r="L9" s="6"/>
      <c r="M9" s="3"/>
      <c r="N9" s="15">
        <f>SUM(D9:M9)</f>
        <v>14</v>
      </c>
    </row>
    <row r="10" spans="1:14" ht="15">
      <c r="A10" s="17">
        <v>6</v>
      </c>
      <c r="B10" s="61" t="s">
        <v>260</v>
      </c>
      <c r="C10" s="24">
        <v>24142654</v>
      </c>
      <c r="D10" s="73"/>
      <c r="E10" s="72"/>
      <c r="F10" s="30"/>
      <c r="G10" s="3"/>
      <c r="H10" s="3"/>
      <c r="I10" s="3"/>
      <c r="J10" s="30">
        <v>10</v>
      </c>
      <c r="K10" s="30"/>
      <c r="L10" s="30"/>
      <c r="M10" s="30"/>
      <c r="N10" s="15">
        <f>SUM(D10:M10)</f>
        <v>10</v>
      </c>
    </row>
    <row r="11" spans="1:14" ht="15">
      <c r="A11" s="68">
        <v>7</v>
      </c>
      <c r="B11" s="99" t="s">
        <v>343</v>
      </c>
      <c r="C11" s="22">
        <v>4147103</v>
      </c>
      <c r="D11" s="127"/>
      <c r="E11" s="103"/>
      <c r="F11" s="72"/>
      <c r="G11" s="3"/>
      <c r="H11" s="3"/>
      <c r="I11" s="3"/>
      <c r="J11" s="3"/>
      <c r="K11" s="3"/>
      <c r="L11" s="3"/>
      <c r="M11" s="72">
        <v>10</v>
      </c>
      <c r="N11" s="15">
        <f>SUM(D11:M11)</f>
        <v>10</v>
      </c>
    </row>
    <row r="12" spans="1:14" ht="15">
      <c r="A12" s="17">
        <v>8</v>
      </c>
      <c r="B12" s="61" t="s">
        <v>149</v>
      </c>
      <c r="C12" s="24">
        <v>24129518</v>
      </c>
      <c r="D12" s="80"/>
      <c r="E12" s="76"/>
      <c r="F12" s="30"/>
      <c r="G12" s="30">
        <v>10</v>
      </c>
      <c r="H12" s="3"/>
      <c r="I12" s="3"/>
      <c r="J12" s="3"/>
      <c r="K12" s="3"/>
      <c r="L12" s="3"/>
      <c r="M12" s="3"/>
      <c r="N12" s="15">
        <f>SUM(D12:M12)</f>
        <v>10</v>
      </c>
    </row>
    <row r="13" spans="1:14" ht="15">
      <c r="A13" s="68">
        <v>9</v>
      </c>
      <c r="B13" s="3" t="s">
        <v>17</v>
      </c>
      <c r="C13" s="25">
        <v>4167155</v>
      </c>
      <c r="D13" s="23">
        <v>4</v>
      </c>
      <c r="E13" s="15"/>
      <c r="F13" s="15"/>
      <c r="G13" s="15"/>
      <c r="H13" s="15"/>
      <c r="I13" s="15"/>
      <c r="J13" s="15">
        <v>4</v>
      </c>
      <c r="K13" s="15"/>
      <c r="L13" s="15"/>
      <c r="M13" s="15"/>
      <c r="N13" s="15">
        <f>SUM(D13:M13)</f>
        <v>8</v>
      </c>
    </row>
    <row r="14" spans="1:14" ht="15">
      <c r="A14" s="17">
        <v>10</v>
      </c>
      <c r="B14" s="61" t="s">
        <v>281</v>
      </c>
      <c r="C14" s="24">
        <v>24124419</v>
      </c>
      <c r="D14" s="73"/>
      <c r="E14" s="72"/>
      <c r="F14" s="30">
        <v>4</v>
      </c>
      <c r="G14" s="3"/>
      <c r="H14" s="3"/>
      <c r="I14" s="3"/>
      <c r="J14" s="3"/>
      <c r="K14" s="30">
        <v>4</v>
      </c>
      <c r="L14" s="30"/>
      <c r="M14" s="3"/>
      <c r="N14" s="15">
        <f>SUM(D14:M14)</f>
        <v>8</v>
      </c>
    </row>
    <row r="15" spans="1:14" ht="15">
      <c r="A15" s="17">
        <v>11</v>
      </c>
      <c r="B15" s="61" t="s">
        <v>71</v>
      </c>
      <c r="C15" s="24">
        <v>4185641</v>
      </c>
      <c r="D15" s="23"/>
      <c r="E15" s="30">
        <v>7</v>
      </c>
      <c r="F15" s="30"/>
      <c r="G15" s="3"/>
      <c r="H15" s="3"/>
      <c r="I15" s="3"/>
      <c r="J15" s="3"/>
      <c r="K15" s="3"/>
      <c r="L15" s="3"/>
      <c r="M15" s="3"/>
      <c r="N15" s="15">
        <f>SUM(D15:M15)</f>
        <v>7</v>
      </c>
    </row>
    <row r="16" spans="1:14" ht="15">
      <c r="A16" s="17">
        <v>12</v>
      </c>
      <c r="B16" s="61" t="s">
        <v>252</v>
      </c>
      <c r="C16" s="24">
        <v>4131827</v>
      </c>
      <c r="D16" s="73"/>
      <c r="E16" s="72"/>
      <c r="F16" s="30"/>
      <c r="G16" s="3"/>
      <c r="H16" s="3"/>
      <c r="I16" s="3"/>
      <c r="J16" s="30">
        <v>7</v>
      </c>
      <c r="K16" s="30"/>
      <c r="L16" s="30"/>
      <c r="M16" s="30"/>
      <c r="N16" s="15">
        <f>SUM(D16:M16)</f>
        <v>7</v>
      </c>
    </row>
    <row r="17" spans="1:14" ht="15">
      <c r="A17" s="17">
        <v>13</v>
      </c>
      <c r="B17" s="71" t="s">
        <v>97</v>
      </c>
      <c r="C17" s="24">
        <v>24174750</v>
      </c>
      <c r="D17" s="73"/>
      <c r="E17" s="73"/>
      <c r="F17" s="30"/>
      <c r="G17" s="3"/>
      <c r="H17" s="3"/>
      <c r="I17" s="30">
        <v>7</v>
      </c>
      <c r="J17" s="30"/>
      <c r="K17" s="30"/>
      <c r="L17" s="30"/>
      <c r="M17" s="3"/>
      <c r="N17" s="15">
        <f>SUM(D17:M17)</f>
        <v>7</v>
      </c>
    </row>
    <row r="18" spans="1:14" ht="15">
      <c r="A18" s="17">
        <v>14</v>
      </c>
      <c r="B18" s="61" t="s">
        <v>150</v>
      </c>
      <c r="C18" s="24">
        <v>24182729</v>
      </c>
      <c r="D18" s="80"/>
      <c r="E18" s="76"/>
      <c r="F18" s="30"/>
      <c r="G18" s="30">
        <v>7</v>
      </c>
      <c r="H18" s="3"/>
      <c r="I18" s="3"/>
      <c r="J18" s="3"/>
      <c r="K18" s="3"/>
      <c r="L18" s="3"/>
      <c r="M18" s="3"/>
      <c r="N18" s="15">
        <f>SUM(D18:M18)</f>
        <v>7</v>
      </c>
    </row>
    <row r="19" spans="1:14" ht="15">
      <c r="A19" s="17">
        <v>15</v>
      </c>
      <c r="B19" s="61" t="s">
        <v>195</v>
      </c>
      <c r="C19" s="84">
        <v>4153901</v>
      </c>
      <c r="D19" s="83"/>
      <c r="E19" s="76"/>
      <c r="F19" s="30"/>
      <c r="G19" s="3"/>
      <c r="H19" s="30">
        <v>7</v>
      </c>
      <c r="I19" s="3"/>
      <c r="J19" s="3"/>
      <c r="K19" s="3"/>
      <c r="L19" s="3"/>
      <c r="M19" s="3"/>
      <c r="N19" s="15">
        <f>SUM(D19:M19)</f>
        <v>7</v>
      </c>
    </row>
    <row r="20" spans="1:14" ht="15">
      <c r="A20" s="17">
        <v>16</v>
      </c>
      <c r="B20" s="61" t="s">
        <v>75</v>
      </c>
      <c r="C20" s="24">
        <v>4124260</v>
      </c>
      <c r="D20" s="23"/>
      <c r="E20" s="30">
        <v>4</v>
      </c>
      <c r="F20" s="30"/>
      <c r="G20" s="3"/>
      <c r="H20" s="6">
        <v>2</v>
      </c>
      <c r="I20" s="3"/>
      <c r="J20" s="3"/>
      <c r="K20" s="3"/>
      <c r="L20" s="3"/>
      <c r="M20" s="3"/>
      <c r="N20" s="15">
        <f>SUM(D20:M20)</f>
        <v>6</v>
      </c>
    </row>
    <row r="21" spans="1:14" ht="15">
      <c r="A21" s="17">
        <v>17</v>
      </c>
      <c r="B21" s="61" t="s">
        <v>282</v>
      </c>
      <c r="C21" s="24">
        <v>34175889</v>
      </c>
      <c r="D21" s="73"/>
      <c r="E21" s="72"/>
      <c r="F21" s="30">
        <v>2</v>
      </c>
      <c r="G21" s="3"/>
      <c r="H21" s="3"/>
      <c r="I21" s="3"/>
      <c r="J21" s="3"/>
      <c r="K21" s="30">
        <v>2</v>
      </c>
      <c r="L21" s="30"/>
      <c r="M21" s="3"/>
      <c r="N21" s="15">
        <f>SUM(D21:M21)</f>
        <v>4</v>
      </c>
    </row>
    <row r="22" spans="1:14" ht="15">
      <c r="A22" s="17">
        <v>18</v>
      </c>
      <c r="B22" s="61" t="s">
        <v>196</v>
      </c>
      <c r="C22" s="84">
        <v>4177452</v>
      </c>
      <c r="D22" s="83"/>
      <c r="E22" s="76"/>
      <c r="F22" s="30"/>
      <c r="G22" s="3"/>
      <c r="H22" s="30">
        <v>4</v>
      </c>
      <c r="I22" s="3"/>
      <c r="J22" s="3"/>
      <c r="K22" s="3"/>
      <c r="L22" s="3"/>
      <c r="M22" s="3"/>
      <c r="N22" s="15">
        <f>SUM(D22:M22)</f>
        <v>4</v>
      </c>
    </row>
    <row r="23" spans="1:14" ht="15">
      <c r="A23" s="17">
        <v>19</v>
      </c>
      <c r="B23" s="99" t="s">
        <v>346</v>
      </c>
      <c r="C23" s="22">
        <v>4181751</v>
      </c>
      <c r="D23" s="127"/>
      <c r="E23" s="103"/>
      <c r="F23" s="72"/>
      <c r="G23" s="3"/>
      <c r="H23" s="3"/>
      <c r="I23" s="3"/>
      <c r="J23" s="3"/>
      <c r="K23" s="3"/>
      <c r="L23" s="3"/>
      <c r="M23" s="72">
        <v>4</v>
      </c>
      <c r="N23" s="15">
        <f>SUM(D23:M23)</f>
        <v>4</v>
      </c>
    </row>
    <row r="24" spans="1:14" ht="15">
      <c r="A24" s="17">
        <v>20</v>
      </c>
      <c r="B24" s="71" t="s">
        <v>217</v>
      </c>
      <c r="C24" s="24">
        <v>34144070</v>
      </c>
      <c r="D24" s="73"/>
      <c r="E24" s="73"/>
      <c r="F24" s="30"/>
      <c r="G24" s="3"/>
      <c r="H24" s="3"/>
      <c r="I24" s="30">
        <v>4</v>
      </c>
      <c r="J24" s="30"/>
      <c r="K24" s="30"/>
      <c r="L24" s="30"/>
      <c r="M24" s="3"/>
      <c r="N24" s="15">
        <f>SUM(D24:M24)</f>
        <v>4</v>
      </c>
    </row>
    <row r="25" spans="1:14" ht="15">
      <c r="A25" s="17">
        <v>21</v>
      </c>
      <c r="B25" s="61" t="s">
        <v>151</v>
      </c>
      <c r="C25" s="24">
        <v>4164296</v>
      </c>
      <c r="D25" s="80"/>
      <c r="E25" s="76"/>
      <c r="F25" s="30"/>
      <c r="G25" s="30">
        <v>4</v>
      </c>
      <c r="H25" s="3"/>
      <c r="I25" s="3"/>
      <c r="J25" s="3"/>
      <c r="K25" s="3"/>
      <c r="L25" s="3"/>
      <c r="M25" s="3"/>
      <c r="N25" s="15">
        <f>SUM(D25:M25)</f>
        <v>4</v>
      </c>
    </row>
    <row r="26" spans="1:14" ht="15">
      <c r="A26" s="17">
        <v>22</v>
      </c>
      <c r="B26" s="99" t="s">
        <v>305</v>
      </c>
      <c r="C26" s="24">
        <v>4175026</v>
      </c>
      <c r="D26" s="100"/>
      <c r="E26" s="72"/>
      <c r="F26" s="72"/>
      <c r="G26" s="3"/>
      <c r="H26" s="3"/>
      <c r="I26" s="3"/>
      <c r="J26" s="3"/>
      <c r="K26" s="3"/>
      <c r="L26" s="72">
        <v>4</v>
      </c>
      <c r="M26" s="3"/>
      <c r="N26" s="15">
        <f>SUM(D26:M26)</f>
        <v>4</v>
      </c>
    </row>
    <row r="27" spans="1:14" ht="15">
      <c r="A27" s="17">
        <v>23</v>
      </c>
      <c r="B27" s="71" t="s">
        <v>119</v>
      </c>
      <c r="C27" s="24">
        <v>24142573</v>
      </c>
      <c r="D27" s="73"/>
      <c r="E27" s="72"/>
      <c r="F27" s="30">
        <v>2</v>
      </c>
      <c r="G27" s="3"/>
      <c r="H27" s="3"/>
      <c r="I27" s="3"/>
      <c r="J27" s="3"/>
      <c r="K27" s="3"/>
      <c r="L27" s="3"/>
      <c r="M27" s="3"/>
      <c r="N27" s="15">
        <f>SUM(D27:M27)</f>
        <v>2</v>
      </c>
    </row>
    <row r="28" spans="1:14" ht="15">
      <c r="A28" s="17">
        <v>24</v>
      </c>
      <c r="B28" s="61" t="s">
        <v>283</v>
      </c>
      <c r="C28" s="24">
        <v>24174513</v>
      </c>
      <c r="D28" s="73"/>
      <c r="E28" s="72"/>
      <c r="F28" s="30">
        <v>1</v>
      </c>
      <c r="G28" s="3"/>
      <c r="H28" s="3"/>
      <c r="I28" s="3"/>
      <c r="J28" s="3"/>
      <c r="K28" s="30">
        <v>1</v>
      </c>
      <c r="L28" s="30"/>
      <c r="M28" s="3"/>
      <c r="N28" s="15">
        <f>SUM(D28:M28)</f>
        <v>2</v>
      </c>
    </row>
    <row r="29" spans="1:14" ht="15">
      <c r="A29" s="17">
        <v>25</v>
      </c>
      <c r="B29" s="29" t="s">
        <v>54</v>
      </c>
      <c r="C29" s="22">
        <v>4149351</v>
      </c>
      <c r="D29" s="30">
        <v>2</v>
      </c>
      <c r="E29" s="6"/>
      <c r="F29" s="6"/>
      <c r="G29" s="6"/>
      <c r="H29" s="6"/>
      <c r="I29" s="6"/>
      <c r="J29" s="6"/>
      <c r="K29" s="6"/>
      <c r="L29" s="6"/>
      <c r="M29" s="6"/>
      <c r="N29" s="15">
        <f>SUM(D29:M29)</f>
        <v>2</v>
      </c>
    </row>
    <row r="30" spans="1:14" ht="15">
      <c r="A30" s="17">
        <v>26</v>
      </c>
      <c r="B30" s="61" t="s">
        <v>253</v>
      </c>
      <c r="C30" s="24">
        <v>4153987</v>
      </c>
      <c r="D30" s="73"/>
      <c r="E30" s="72"/>
      <c r="F30" s="30"/>
      <c r="G30" s="3"/>
      <c r="H30" s="3"/>
      <c r="I30" s="3"/>
      <c r="J30" s="30">
        <v>2</v>
      </c>
      <c r="K30" s="30"/>
      <c r="L30" s="30"/>
      <c r="M30" s="30"/>
      <c r="N30" s="15">
        <f>SUM(D30:M30)</f>
        <v>2</v>
      </c>
    </row>
    <row r="31" spans="1:14" ht="15">
      <c r="A31" s="17">
        <v>27</v>
      </c>
      <c r="B31" s="61" t="s">
        <v>89</v>
      </c>
      <c r="C31" s="24">
        <v>24136646</v>
      </c>
      <c r="D31" s="23"/>
      <c r="E31" s="30">
        <v>2</v>
      </c>
      <c r="F31" s="30"/>
      <c r="G31" s="3"/>
      <c r="H31" s="3"/>
      <c r="I31" s="3"/>
      <c r="J31" s="3"/>
      <c r="K31" s="3"/>
      <c r="L31" s="3"/>
      <c r="M31" s="3"/>
      <c r="N31" s="15">
        <f>SUM(D31:M31)</f>
        <v>2</v>
      </c>
    </row>
    <row r="32" spans="1:14" ht="15">
      <c r="A32" s="17">
        <v>28</v>
      </c>
      <c r="B32" s="71" t="s">
        <v>218</v>
      </c>
      <c r="C32" s="24">
        <v>24121118</v>
      </c>
      <c r="D32" s="73"/>
      <c r="E32" s="73"/>
      <c r="F32" s="30"/>
      <c r="G32" s="3"/>
      <c r="H32" s="3"/>
      <c r="I32" s="30">
        <v>2</v>
      </c>
      <c r="J32" s="30"/>
      <c r="K32" s="30"/>
      <c r="L32" s="30"/>
      <c r="M32" s="3"/>
      <c r="N32" s="15">
        <f>SUM(D32:M32)</f>
        <v>2</v>
      </c>
    </row>
    <row r="33" spans="1:14" ht="15">
      <c r="A33" s="17">
        <v>29</v>
      </c>
      <c r="B33" s="99" t="s">
        <v>306</v>
      </c>
      <c r="C33" s="24">
        <v>4123441</v>
      </c>
      <c r="D33" s="100"/>
      <c r="E33" s="72"/>
      <c r="F33" s="72"/>
      <c r="G33" s="3"/>
      <c r="H33" s="3"/>
      <c r="I33" s="3"/>
      <c r="J33" s="3"/>
      <c r="K33" s="3"/>
      <c r="L33" s="72">
        <v>2</v>
      </c>
      <c r="M33" s="3"/>
      <c r="N33" s="15">
        <f>SUM(D33:M33)</f>
        <v>2</v>
      </c>
    </row>
    <row r="34" spans="1:14" ht="15">
      <c r="A34" s="17">
        <v>30</v>
      </c>
      <c r="B34" s="61" t="s">
        <v>152</v>
      </c>
      <c r="C34" s="24">
        <v>4174429</v>
      </c>
      <c r="D34" s="80"/>
      <c r="E34" s="76"/>
      <c r="F34" s="30"/>
      <c r="G34" s="30">
        <v>2</v>
      </c>
      <c r="H34" s="3"/>
      <c r="I34" s="3"/>
      <c r="J34" s="3"/>
      <c r="K34" s="3"/>
      <c r="L34" s="3"/>
      <c r="M34" s="3"/>
      <c r="N34" s="15">
        <f>SUM(D34:M34)</f>
        <v>2</v>
      </c>
    </row>
    <row r="35" spans="1:14" ht="15">
      <c r="A35" s="17">
        <v>31</v>
      </c>
      <c r="B35" s="61" t="s">
        <v>90</v>
      </c>
      <c r="C35" s="24">
        <v>4177479</v>
      </c>
      <c r="D35" s="23"/>
      <c r="E35" s="30">
        <v>1</v>
      </c>
      <c r="F35" s="30"/>
      <c r="G35" s="3"/>
      <c r="H35" s="3"/>
      <c r="I35" s="3"/>
      <c r="J35" s="3"/>
      <c r="K35" s="3"/>
      <c r="L35" s="3"/>
      <c r="M35" s="3"/>
      <c r="N35" s="15">
        <f>SUM(D35:M35)</f>
        <v>1</v>
      </c>
    </row>
    <row r="36" spans="1:14" ht="15">
      <c r="A36" s="17">
        <v>32</v>
      </c>
      <c r="B36" s="61" t="s">
        <v>198</v>
      </c>
      <c r="C36" s="84">
        <v>24102245</v>
      </c>
      <c r="D36" s="83"/>
      <c r="E36" s="76"/>
      <c r="F36" s="30"/>
      <c r="G36" s="3"/>
      <c r="H36" s="30">
        <v>1</v>
      </c>
      <c r="I36" s="3"/>
      <c r="J36" s="3"/>
      <c r="K36" s="3"/>
      <c r="L36" s="3"/>
      <c r="M36" s="3"/>
      <c r="N36" s="15">
        <f>SUM(D36:M36)</f>
        <v>1</v>
      </c>
    </row>
    <row r="37" spans="1:14" ht="15">
      <c r="A37" s="17">
        <v>33</v>
      </c>
      <c r="B37" s="61" t="s">
        <v>153</v>
      </c>
      <c r="C37" s="24">
        <v>24117668</v>
      </c>
      <c r="D37" s="80"/>
      <c r="E37" s="76"/>
      <c r="F37" s="30"/>
      <c r="G37" s="30">
        <v>1</v>
      </c>
      <c r="H37" s="3"/>
      <c r="I37" s="3"/>
      <c r="J37" s="3"/>
      <c r="K37" s="3"/>
      <c r="L37" s="3"/>
      <c r="M37" s="3"/>
      <c r="N37" s="15">
        <f>SUM(D37:M37)</f>
        <v>1</v>
      </c>
    </row>
    <row r="38" spans="1:14" ht="15">
      <c r="A38" s="17">
        <v>34</v>
      </c>
      <c r="B38" s="71" t="s">
        <v>120</v>
      </c>
      <c r="C38" s="24">
        <v>24142565</v>
      </c>
      <c r="D38" s="73"/>
      <c r="E38" s="72"/>
      <c r="F38" s="30">
        <v>1</v>
      </c>
      <c r="G38" s="3"/>
      <c r="H38" s="3"/>
      <c r="I38" s="3"/>
      <c r="J38" s="3"/>
      <c r="K38" s="3"/>
      <c r="L38" s="3"/>
      <c r="M38" s="3"/>
      <c r="N38" s="15">
        <f>SUM(D38:M38)</f>
        <v>1</v>
      </c>
    </row>
    <row r="39" spans="1:14" ht="15">
      <c r="A39" s="17">
        <v>35</v>
      </c>
      <c r="B39" s="99" t="s">
        <v>348</v>
      </c>
      <c r="C39" s="22">
        <v>4176715</v>
      </c>
      <c r="D39" s="127"/>
      <c r="E39" s="103"/>
      <c r="F39" s="72"/>
      <c r="G39" s="3"/>
      <c r="H39" s="3"/>
      <c r="I39" s="3"/>
      <c r="J39" s="3"/>
      <c r="K39" s="3"/>
      <c r="L39" s="3"/>
      <c r="M39" s="72">
        <v>1</v>
      </c>
      <c r="N39" s="15">
        <f>SUM(D39:M39)</f>
        <v>1</v>
      </c>
    </row>
    <row r="40" spans="1:14" ht="15">
      <c r="A40" s="17">
        <v>36</v>
      </c>
      <c r="B40" s="99" t="s">
        <v>307</v>
      </c>
      <c r="C40" s="24">
        <v>4123344</v>
      </c>
      <c r="D40" s="100"/>
      <c r="E40" s="72"/>
      <c r="F40" s="72"/>
      <c r="G40" s="3"/>
      <c r="H40" s="3"/>
      <c r="I40" s="3"/>
      <c r="J40" s="3"/>
      <c r="K40" s="3"/>
      <c r="L40" s="72">
        <v>1</v>
      </c>
      <c r="M40" s="3"/>
      <c r="N40" s="15">
        <f>SUM(D40:M40)</f>
        <v>1</v>
      </c>
    </row>
    <row r="41" spans="1:14" ht="15">
      <c r="A41" s="17">
        <v>37</v>
      </c>
      <c r="B41" s="61" t="s">
        <v>254</v>
      </c>
      <c r="C41" s="24">
        <v>4118367</v>
      </c>
      <c r="D41" s="73"/>
      <c r="E41" s="72"/>
      <c r="F41" s="30"/>
      <c r="G41" s="3"/>
      <c r="H41" s="3"/>
      <c r="I41" s="3"/>
      <c r="J41" s="30">
        <v>1</v>
      </c>
      <c r="K41" s="30"/>
      <c r="L41" s="30"/>
      <c r="M41" s="30"/>
      <c r="N41" s="15">
        <f>SUM(D41:M41)</f>
        <v>1</v>
      </c>
    </row>
    <row r="42" spans="1:14" ht="15">
      <c r="A42" s="17">
        <v>38</v>
      </c>
      <c r="B42" s="29" t="s">
        <v>55</v>
      </c>
      <c r="C42" s="22">
        <v>24129151</v>
      </c>
      <c r="D42" s="23">
        <v>1</v>
      </c>
      <c r="E42" s="23"/>
      <c r="F42" s="6"/>
      <c r="G42" s="6"/>
      <c r="H42" s="6"/>
      <c r="I42" s="6"/>
      <c r="J42" s="6"/>
      <c r="K42" s="6"/>
      <c r="L42" s="6"/>
      <c r="M42" s="6"/>
      <c r="N42" s="15">
        <f>SUM(D42:M42)</f>
        <v>1</v>
      </c>
    </row>
    <row r="43" spans="1:14" ht="15">
      <c r="A43" s="17">
        <v>39</v>
      </c>
      <c r="B43" s="71" t="s">
        <v>219</v>
      </c>
      <c r="C43" s="24">
        <v>34170755</v>
      </c>
      <c r="D43" s="73"/>
      <c r="E43" s="73"/>
      <c r="F43" s="30"/>
      <c r="G43" s="3"/>
      <c r="H43" s="3"/>
      <c r="I43" s="30">
        <v>1</v>
      </c>
      <c r="J43" s="30"/>
      <c r="K43" s="30"/>
      <c r="L43" s="30"/>
      <c r="M43" s="3"/>
      <c r="N43" s="15">
        <f>SUM(D43:M43)</f>
        <v>1</v>
      </c>
    </row>
    <row r="44" spans="3:4" ht="15">
      <c r="C44" s="128"/>
      <c r="D44" s="128"/>
    </row>
  </sheetData>
  <sheetProtection/>
  <mergeCells count="5">
    <mergeCell ref="A3:A4"/>
    <mergeCell ref="B3:B4"/>
    <mergeCell ref="N3:N4"/>
    <mergeCell ref="C3:C4"/>
    <mergeCell ref="D3:M3"/>
  </mergeCells>
  <hyperlinks>
    <hyperlink ref="C7" r:id="rId1" display="http://ratings.fide.com/card.phtml?event=4164970"/>
    <hyperlink ref="C6" r:id="rId2" display="http://ratings.fide.com/card.phtml?event=24157570"/>
    <hyperlink ref="C13" r:id="rId3" display="http://ratings.fide.com/card.phtml?event=4167155"/>
    <hyperlink ref="D4" location="Таганрог!A1" display="Таганрог"/>
    <hyperlink ref="C29" r:id="rId4" display="http://ratings.fide.com/card.phtml?event=4149351"/>
    <hyperlink ref="C42" r:id="rId5" display="http://ratings.fide.com/card.phtml?event=24129151"/>
    <hyperlink ref="E4" location="'Улан-Удэ'!A1" display="Улан-Удэ"/>
    <hyperlink ref="C5" r:id="rId6" display="http://ratings.fide.com/card.phtml?event=4137582"/>
    <hyperlink ref="C15" r:id="rId7" display="http://ratings.fide.com/card.phtml?event=4185641"/>
    <hyperlink ref="C20" r:id="rId8" display="http://ratings.fide.com/card.phtml?event=4124260"/>
    <hyperlink ref="C31" r:id="rId9" display="http://ratings.fide.com/card.phtml?event=24136646"/>
    <hyperlink ref="C35" r:id="rId10" display="http://ratings.fide.com/card.phtml?event=4177479"/>
    <hyperlink ref="F4" location="Грозный!A1" display="Грозный"/>
    <hyperlink ref="C9" r:id="rId11" display="http://ratings.fide.com/card.phtml?event=4164083"/>
    <hyperlink ref="C27" r:id="rId12" display="http://ratings.fide.com/card.phtml?event=24142573"/>
    <hyperlink ref="C38" r:id="rId13" display="http://ratings.fide.com/card.phtml?event=24142565"/>
    <hyperlink ref="G4" location="Владивосток!A1" display="Владивосток"/>
    <hyperlink ref="C12" r:id="rId14" display="http://ratings.fide.com/card.phtml?event=24129518"/>
    <hyperlink ref="C18" r:id="rId15" display="http://ratings.fide.com/card.phtml?event=24182729"/>
    <hyperlink ref="C25" r:id="rId16" display="http://ratings.fide.com/card.phtml?event=4164296"/>
    <hyperlink ref="C34" r:id="rId17" display="http://ratings.fide.com/card.phtml?event=4174429"/>
    <hyperlink ref="C37" r:id="rId18" display="http://ratings.fide.com/card.phtml?event=24117668"/>
    <hyperlink ref="H4" location="Барнаул!A1" display="Барнаул"/>
    <hyperlink ref="C8" r:id="rId19" display="http://ratings.fide.com/card.phtml?event=24145084"/>
    <hyperlink ref="C19" r:id="rId20" display="http://ratings.fide.com/card.phtml?event=4153901"/>
    <hyperlink ref="C22" r:id="rId21" display="http://ratings.fide.com/card.phtml?event=4177452"/>
    <hyperlink ref="C36" r:id="rId22" display="http://ratings.fide.com/card.phtml?event=24102245"/>
    <hyperlink ref="I4" location="Иркутск!A1" display="Иркутск"/>
    <hyperlink ref="C17" r:id="rId23" display="http://ratings.fide.com/card.phtml?event=24174750"/>
    <hyperlink ref="C24" r:id="rId24" display="http://ratings.fide.com/card.phtml?event=34144070"/>
    <hyperlink ref="C32" r:id="rId25" display="http://ratings.fide.com/card.phtml?event=24121118"/>
    <hyperlink ref="C43" r:id="rId26" display="http://ratings.fide.com/card.phtml?event=34170755"/>
    <hyperlink ref="C10" r:id="rId27" display="http://ratings.fide.com/card.phtml?event=24142654"/>
    <hyperlink ref="C16" r:id="rId28" display="http://ratings.fide.com/card.phtml?event=4131827"/>
    <hyperlink ref="C30" r:id="rId29" display="http://ratings.fide.com/card.phtml?event=4153987"/>
    <hyperlink ref="C41" r:id="rId30" display="http://ratings.fide.com/card.phtml?event=4118367"/>
    <hyperlink ref="K4" location="Избербаш!A1" display="Избербаш"/>
    <hyperlink ref="C14" r:id="rId31" display="https://ratings.fide.com/card.phtml?event=24124419"/>
    <hyperlink ref="C21" r:id="rId32" display="https://ratings.fide.com/card.phtml?event=34175889"/>
    <hyperlink ref="C28" r:id="rId33" display="https://ratings.fide.com/card.phtml?event=24174513"/>
    <hyperlink ref="L4" location="Кемерово!A1" display="Кемерово"/>
    <hyperlink ref="C26" r:id="rId34" display="https://ratings.fide.com/card.phtml?event=4175026"/>
    <hyperlink ref="C33" r:id="rId35" display="https://ratings.fide.com/card.phtml?event=4123441"/>
    <hyperlink ref="C40" r:id="rId36" display="https://ratings.fide.com/card.phtml?event=4123344"/>
    <hyperlink ref="C11" r:id="rId37" display="https://ratings.fide.com/card.phtml?event=4147103"/>
    <hyperlink ref="C23" r:id="rId38" display="https://ratings.fide.com/card.phtml?event=4181751"/>
    <hyperlink ref="C39" r:id="rId39" display="https://ratings.fide.com/card.phtml?event=4176715"/>
  </hyperlinks>
  <printOptions/>
  <pageMargins left="0.7" right="0.7" top="0.75" bottom="0.75" header="0.3" footer="0.3"/>
  <pageSetup horizontalDpi="600" verticalDpi="600" orientation="portrait" paperSize="9" r:id="rId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22.28125" style="0" customWidth="1"/>
    <col min="3" max="3" width="10.140625" style="0" customWidth="1"/>
    <col min="4" max="4" width="10.28125" style="0" customWidth="1"/>
    <col min="5" max="5" width="10.421875" style="0" customWidth="1"/>
    <col min="6" max="6" width="9.140625" style="0" customWidth="1"/>
    <col min="7" max="7" width="14.140625" style="0" customWidth="1"/>
    <col min="8" max="8" width="12.7109375" style="0" customWidth="1"/>
    <col min="9" max="12" width="11.28125" style="0" customWidth="1"/>
    <col min="13" max="13" width="10.00390625" style="0" customWidth="1"/>
    <col min="14" max="14" width="18.28125" style="0" customWidth="1"/>
  </cols>
  <sheetData>
    <row r="1" ht="18.75">
      <c r="A1" s="1" t="s">
        <v>30</v>
      </c>
    </row>
    <row r="2" ht="15.75" thickBot="1"/>
    <row r="3" spans="1:14" ht="16.5" thickBot="1">
      <c r="A3" s="114" t="s">
        <v>25</v>
      </c>
      <c r="B3" s="116" t="s">
        <v>3</v>
      </c>
      <c r="C3" s="120" t="s">
        <v>10</v>
      </c>
      <c r="D3" s="122" t="s">
        <v>13</v>
      </c>
      <c r="E3" s="123"/>
      <c r="F3" s="123"/>
      <c r="G3" s="123"/>
      <c r="H3" s="123"/>
      <c r="I3" s="123"/>
      <c r="J3" s="123"/>
      <c r="K3" s="123"/>
      <c r="L3" s="123"/>
      <c r="M3" s="123"/>
      <c r="N3" s="118" t="s">
        <v>26</v>
      </c>
    </row>
    <row r="4" spans="1:14" ht="32.25" customHeight="1" thickBot="1">
      <c r="A4" s="115"/>
      <c r="B4" s="117"/>
      <c r="C4" s="121"/>
      <c r="D4" s="55" t="s">
        <v>58</v>
      </c>
      <c r="E4" s="20" t="s">
        <v>83</v>
      </c>
      <c r="F4" s="13" t="s">
        <v>131</v>
      </c>
      <c r="G4" s="28" t="s">
        <v>168</v>
      </c>
      <c r="H4" s="35" t="s">
        <v>205</v>
      </c>
      <c r="I4" s="28" t="s">
        <v>226</v>
      </c>
      <c r="J4" s="28" t="s">
        <v>243</v>
      </c>
      <c r="K4" s="28" t="s">
        <v>290</v>
      </c>
      <c r="L4" s="28" t="s">
        <v>316</v>
      </c>
      <c r="M4" s="35" t="s">
        <v>354</v>
      </c>
      <c r="N4" s="124"/>
    </row>
    <row r="5" spans="1:14" ht="17.25" customHeight="1">
      <c r="A5" s="138">
        <v>1</v>
      </c>
      <c r="B5" s="139" t="s">
        <v>220</v>
      </c>
      <c r="C5" s="140">
        <v>4108116</v>
      </c>
      <c r="D5" s="141"/>
      <c r="E5" s="142"/>
      <c r="F5" s="143"/>
      <c r="G5" s="131"/>
      <c r="H5" s="131"/>
      <c r="I5" s="143">
        <v>10</v>
      </c>
      <c r="J5" s="143">
        <v>10</v>
      </c>
      <c r="K5" s="143"/>
      <c r="L5" s="143"/>
      <c r="M5" s="144">
        <v>7</v>
      </c>
      <c r="N5" s="137">
        <f>SUM(D5:M5)</f>
        <v>27</v>
      </c>
    </row>
    <row r="6" spans="1:14" ht="15">
      <c r="A6" s="17">
        <v>2</v>
      </c>
      <c r="B6" s="99" t="s">
        <v>299</v>
      </c>
      <c r="C6" s="27">
        <v>24101605</v>
      </c>
      <c r="D6" s="100"/>
      <c r="E6" s="91"/>
      <c r="F6" s="56"/>
      <c r="G6" s="7"/>
      <c r="H6" s="7"/>
      <c r="I6" s="7"/>
      <c r="J6" s="7"/>
      <c r="K6" s="7"/>
      <c r="L6" s="56">
        <v>10</v>
      </c>
      <c r="M6" s="21">
        <v>10</v>
      </c>
      <c r="N6" s="8">
        <f>SUM(D6:M6)</f>
        <v>20</v>
      </c>
    </row>
    <row r="7" spans="1:14" ht="15">
      <c r="A7" s="17">
        <v>3</v>
      </c>
      <c r="B7" s="61" t="s">
        <v>80</v>
      </c>
      <c r="C7" s="24">
        <v>24153729</v>
      </c>
      <c r="D7" s="23"/>
      <c r="E7" s="56">
        <v>7</v>
      </c>
      <c r="F7" s="56">
        <v>2</v>
      </c>
      <c r="G7" s="7"/>
      <c r="H7" s="21">
        <v>10</v>
      </c>
      <c r="I7" s="7"/>
      <c r="J7" s="7"/>
      <c r="K7" s="7"/>
      <c r="L7" s="7"/>
      <c r="M7" s="7"/>
      <c r="N7" s="8">
        <f>SUM(D7:M7)</f>
        <v>19</v>
      </c>
    </row>
    <row r="8" spans="1:14" ht="15">
      <c r="A8" s="17">
        <v>4</v>
      </c>
      <c r="B8" s="61" t="s">
        <v>184</v>
      </c>
      <c r="C8" s="84">
        <v>24178012</v>
      </c>
      <c r="D8" s="83"/>
      <c r="E8" s="81"/>
      <c r="F8" s="56"/>
      <c r="G8" s="7"/>
      <c r="H8" s="56">
        <v>7</v>
      </c>
      <c r="I8" s="21">
        <v>7</v>
      </c>
      <c r="J8" s="21"/>
      <c r="K8" s="21"/>
      <c r="L8" s="21">
        <v>4</v>
      </c>
      <c r="M8" s="7"/>
      <c r="N8" s="8">
        <f>SUM(D8:M8)</f>
        <v>18</v>
      </c>
    </row>
    <row r="9" spans="1:14" ht="15">
      <c r="A9" s="10">
        <v>5</v>
      </c>
      <c r="B9" s="71" t="s">
        <v>23</v>
      </c>
      <c r="C9" s="24">
        <v>4164970</v>
      </c>
      <c r="D9" s="73"/>
      <c r="E9" s="91"/>
      <c r="F9" s="56">
        <v>4</v>
      </c>
      <c r="G9" s="7"/>
      <c r="H9" s="7"/>
      <c r="I9" s="7"/>
      <c r="J9" s="7"/>
      <c r="K9" s="21">
        <v>10</v>
      </c>
      <c r="L9" s="21"/>
      <c r="M9" s="7"/>
      <c r="N9" s="8">
        <f>SUM(D9:M9)</f>
        <v>14</v>
      </c>
    </row>
    <row r="10" spans="1:14" ht="15">
      <c r="A10" s="17">
        <v>6</v>
      </c>
      <c r="B10" s="61" t="s">
        <v>69</v>
      </c>
      <c r="C10" s="24">
        <v>4108566</v>
      </c>
      <c r="D10" s="23"/>
      <c r="E10" s="30">
        <v>10</v>
      </c>
      <c r="F10" s="30"/>
      <c r="G10" s="3"/>
      <c r="H10" s="3"/>
      <c r="I10" s="6">
        <v>4</v>
      </c>
      <c r="J10" s="6"/>
      <c r="K10" s="6"/>
      <c r="L10" s="6"/>
      <c r="M10" s="3"/>
      <c r="N10" s="8">
        <f>SUM(D10:M10)</f>
        <v>14</v>
      </c>
    </row>
    <row r="11" spans="1:14" ht="15">
      <c r="A11" s="10">
        <v>7</v>
      </c>
      <c r="B11" s="29" t="s">
        <v>22</v>
      </c>
      <c r="C11" s="25">
        <v>24157570</v>
      </c>
      <c r="D11" s="23">
        <v>1</v>
      </c>
      <c r="E11" s="77"/>
      <c r="F11" s="30">
        <v>10</v>
      </c>
      <c r="G11" s="3"/>
      <c r="H11" s="3"/>
      <c r="I11" s="3"/>
      <c r="J11" s="3"/>
      <c r="K11" s="3"/>
      <c r="L11" s="3"/>
      <c r="M11" s="6">
        <v>1</v>
      </c>
      <c r="N11" s="8">
        <f>SUM(D11:M11)</f>
        <v>12</v>
      </c>
    </row>
    <row r="12" spans="1:14" ht="15">
      <c r="A12" s="17">
        <v>8</v>
      </c>
      <c r="B12" s="39" t="s">
        <v>48</v>
      </c>
      <c r="C12" s="24">
        <v>24133795</v>
      </c>
      <c r="D12" s="38">
        <v>10</v>
      </c>
      <c r="E12" s="92"/>
      <c r="F12" s="6"/>
      <c r="G12" s="3"/>
      <c r="H12" s="3"/>
      <c r="I12" s="3"/>
      <c r="J12" s="3"/>
      <c r="K12" s="3"/>
      <c r="L12" s="3"/>
      <c r="M12" s="3"/>
      <c r="N12" s="8">
        <f>SUM(D12:M12)</f>
        <v>10</v>
      </c>
    </row>
    <row r="13" spans="1:14" ht="15">
      <c r="A13" s="10">
        <v>9</v>
      </c>
      <c r="B13" s="61" t="s">
        <v>155</v>
      </c>
      <c r="C13" s="24">
        <v>4137329</v>
      </c>
      <c r="D13" s="80"/>
      <c r="E13" s="76"/>
      <c r="F13" s="30"/>
      <c r="G13" s="30">
        <v>10</v>
      </c>
      <c r="H13" s="3"/>
      <c r="I13" s="3"/>
      <c r="J13" s="3"/>
      <c r="K13" s="3"/>
      <c r="L13" s="3"/>
      <c r="M13" s="3"/>
      <c r="N13" s="8">
        <f>SUM(D13:M13)</f>
        <v>10</v>
      </c>
    </row>
    <row r="14" spans="1:14" ht="15">
      <c r="A14" s="17">
        <v>10</v>
      </c>
      <c r="B14" s="29" t="s">
        <v>46</v>
      </c>
      <c r="C14" s="24">
        <v>24131423</v>
      </c>
      <c r="D14" s="37">
        <v>7</v>
      </c>
      <c r="E14" s="74"/>
      <c r="F14" s="6"/>
      <c r="G14" s="3"/>
      <c r="H14" s="3"/>
      <c r="I14" s="3"/>
      <c r="J14" s="3"/>
      <c r="K14" s="3"/>
      <c r="L14" s="3"/>
      <c r="M14" s="6">
        <v>2</v>
      </c>
      <c r="N14" s="8">
        <f>SUM(D14:M14)</f>
        <v>9</v>
      </c>
    </row>
    <row r="15" spans="1:14" ht="15">
      <c r="A15" s="10">
        <v>11</v>
      </c>
      <c r="B15" s="71" t="s">
        <v>122</v>
      </c>
      <c r="C15" s="24">
        <v>24175137</v>
      </c>
      <c r="D15" s="73"/>
      <c r="E15" s="72"/>
      <c r="F15" s="30">
        <v>7</v>
      </c>
      <c r="G15" s="3"/>
      <c r="H15" s="3"/>
      <c r="I15" s="3"/>
      <c r="J15" s="3"/>
      <c r="K15" s="3"/>
      <c r="L15" s="3"/>
      <c r="M15" s="3"/>
      <c r="N15" s="8">
        <f>SUM(D15:M15)</f>
        <v>7</v>
      </c>
    </row>
    <row r="16" spans="1:14" ht="15">
      <c r="A16" s="17">
        <v>12</v>
      </c>
      <c r="B16" s="61" t="s">
        <v>284</v>
      </c>
      <c r="C16" s="24">
        <v>24185949</v>
      </c>
      <c r="D16" s="73"/>
      <c r="E16" s="72"/>
      <c r="F16" s="30"/>
      <c r="G16" s="3"/>
      <c r="H16" s="3"/>
      <c r="I16" s="3"/>
      <c r="J16" s="3"/>
      <c r="K16" s="30">
        <v>7</v>
      </c>
      <c r="L16" s="30"/>
      <c r="M16" s="3"/>
      <c r="N16" s="8">
        <f>SUM(D16:M16)</f>
        <v>7</v>
      </c>
    </row>
    <row r="17" spans="1:14" ht="15">
      <c r="A17" s="10">
        <v>13</v>
      </c>
      <c r="B17" s="99" t="s">
        <v>308</v>
      </c>
      <c r="C17" s="24">
        <v>24149179</v>
      </c>
      <c r="D17" s="100"/>
      <c r="E17" s="72"/>
      <c r="F17" s="30"/>
      <c r="G17" s="3"/>
      <c r="H17" s="3"/>
      <c r="I17" s="3"/>
      <c r="J17" s="3"/>
      <c r="K17" s="3"/>
      <c r="L17" s="30">
        <v>7</v>
      </c>
      <c r="M17" s="3"/>
      <c r="N17" s="8">
        <f>SUM(D17:M17)</f>
        <v>7</v>
      </c>
    </row>
    <row r="18" spans="1:14" ht="15">
      <c r="A18" s="17">
        <v>14</v>
      </c>
      <c r="B18" s="61" t="s">
        <v>156</v>
      </c>
      <c r="C18" s="24">
        <v>24108669</v>
      </c>
      <c r="D18" s="80"/>
      <c r="E18" s="76"/>
      <c r="F18" s="30"/>
      <c r="G18" s="30">
        <v>7</v>
      </c>
      <c r="H18" s="3"/>
      <c r="I18" s="3"/>
      <c r="J18" s="3"/>
      <c r="K18" s="3"/>
      <c r="L18" s="3"/>
      <c r="M18" s="3"/>
      <c r="N18" s="8">
        <f>SUM(D18:M18)</f>
        <v>7</v>
      </c>
    </row>
    <row r="19" spans="1:14" ht="15">
      <c r="A19" s="10">
        <v>15</v>
      </c>
      <c r="B19" s="61" t="s">
        <v>256</v>
      </c>
      <c r="C19" s="65">
        <v>4135741</v>
      </c>
      <c r="D19" s="89"/>
      <c r="E19" s="72"/>
      <c r="F19" s="30"/>
      <c r="G19" s="3"/>
      <c r="H19" s="3"/>
      <c r="I19" s="3"/>
      <c r="J19" s="30">
        <v>7</v>
      </c>
      <c r="K19" s="30"/>
      <c r="L19" s="30"/>
      <c r="M19" s="3"/>
      <c r="N19" s="8">
        <f>SUM(D19:M19)</f>
        <v>7</v>
      </c>
    </row>
    <row r="20" spans="1:14" ht="15">
      <c r="A20" s="17">
        <v>16</v>
      </c>
      <c r="B20" s="61" t="s">
        <v>91</v>
      </c>
      <c r="C20" s="24">
        <v>24151173</v>
      </c>
      <c r="D20" s="23"/>
      <c r="E20" s="30">
        <v>4</v>
      </c>
      <c r="F20" s="30"/>
      <c r="G20" s="3"/>
      <c r="H20" s="3"/>
      <c r="I20" s="6">
        <v>1</v>
      </c>
      <c r="J20" s="6"/>
      <c r="K20" s="6"/>
      <c r="L20" s="6"/>
      <c r="M20" s="3"/>
      <c r="N20" s="8">
        <f>SUM(D20:M20)</f>
        <v>5</v>
      </c>
    </row>
    <row r="21" spans="1:14" ht="15">
      <c r="A21" s="10">
        <v>17</v>
      </c>
      <c r="B21" s="61" t="s">
        <v>257</v>
      </c>
      <c r="C21" s="65">
        <v>24112798</v>
      </c>
      <c r="D21" s="89"/>
      <c r="E21" s="72"/>
      <c r="F21" s="30"/>
      <c r="G21" s="3"/>
      <c r="H21" s="3"/>
      <c r="I21" s="3"/>
      <c r="J21" s="30">
        <v>4</v>
      </c>
      <c r="K21" s="30"/>
      <c r="L21" s="30"/>
      <c r="M21" s="3"/>
      <c r="N21" s="8">
        <f>SUM(D21:M21)</f>
        <v>4</v>
      </c>
    </row>
    <row r="22" spans="1:14" ht="15">
      <c r="A22" s="17">
        <v>18</v>
      </c>
      <c r="B22" s="99" t="s">
        <v>349</v>
      </c>
      <c r="C22" s="22">
        <v>4147103</v>
      </c>
      <c r="D22" s="127"/>
      <c r="E22" s="103"/>
      <c r="F22" s="30"/>
      <c r="G22" s="3"/>
      <c r="H22" s="3"/>
      <c r="I22" s="3"/>
      <c r="J22" s="3"/>
      <c r="K22" s="3"/>
      <c r="L22" s="3"/>
      <c r="M22" s="30">
        <v>4</v>
      </c>
      <c r="N22" s="8">
        <f>SUM(D22:M22)</f>
        <v>4</v>
      </c>
    </row>
    <row r="23" spans="1:14" ht="15">
      <c r="A23" s="17">
        <v>19</v>
      </c>
      <c r="B23" s="29" t="s">
        <v>41</v>
      </c>
      <c r="C23" s="32">
        <v>24175439</v>
      </c>
      <c r="D23" s="37">
        <v>4</v>
      </c>
      <c r="E23" s="30"/>
      <c r="F23" s="6"/>
      <c r="G23" s="6"/>
      <c r="H23" s="6"/>
      <c r="I23" s="6"/>
      <c r="J23" s="6"/>
      <c r="K23" s="6"/>
      <c r="L23" s="6"/>
      <c r="M23" s="6"/>
      <c r="N23" s="8">
        <f>SUM(D23:M23)</f>
        <v>4</v>
      </c>
    </row>
    <row r="24" spans="1:14" ht="15">
      <c r="A24" s="10">
        <v>20</v>
      </c>
      <c r="B24" s="61" t="s">
        <v>191</v>
      </c>
      <c r="C24" s="84">
        <v>4112008</v>
      </c>
      <c r="D24" s="83"/>
      <c r="E24" s="76"/>
      <c r="F24" s="30"/>
      <c r="G24" s="3"/>
      <c r="H24" s="30">
        <v>4</v>
      </c>
      <c r="I24" s="3"/>
      <c r="J24" s="3"/>
      <c r="K24" s="3"/>
      <c r="L24" s="3"/>
      <c r="M24" s="3"/>
      <c r="N24" s="8">
        <f>SUM(D24:M24)</f>
        <v>4</v>
      </c>
    </row>
    <row r="25" spans="1:14" ht="15">
      <c r="A25" s="17">
        <v>21</v>
      </c>
      <c r="B25" s="61" t="s">
        <v>285</v>
      </c>
      <c r="C25" s="24">
        <v>24108677</v>
      </c>
      <c r="D25" s="73"/>
      <c r="E25" s="72"/>
      <c r="F25" s="30"/>
      <c r="G25" s="3"/>
      <c r="H25" s="3"/>
      <c r="I25" s="3"/>
      <c r="J25" s="3"/>
      <c r="K25" s="30">
        <v>4</v>
      </c>
      <c r="L25" s="30"/>
      <c r="M25" s="3"/>
      <c r="N25" s="8">
        <f>SUM(D25:M25)</f>
        <v>4</v>
      </c>
    </row>
    <row r="26" spans="1:14" ht="15">
      <c r="A26" s="17">
        <v>22</v>
      </c>
      <c r="B26" s="61" t="s">
        <v>158</v>
      </c>
      <c r="C26" s="24">
        <v>34119962</v>
      </c>
      <c r="D26" s="80"/>
      <c r="E26" s="76"/>
      <c r="F26" s="30"/>
      <c r="G26" s="30">
        <v>4</v>
      </c>
      <c r="H26" s="3"/>
      <c r="I26" s="3"/>
      <c r="J26" s="3"/>
      <c r="K26" s="3"/>
      <c r="L26" s="3"/>
      <c r="M26" s="3"/>
      <c r="N26" s="8">
        <f>SUM(D26:M26)</f>
        <v>4</v>
      </c>
    </row>
    <row r="27" spans="1:14" ht="15">
      <c r="A27" s="10">
        <v>23</v>
      </c>
      <c r="B27" s="61" t="s">
        <v>286</v>
      </c>
      <c r="C27" s="24">
        <v>34115290</v>
      </c>
      <c r="D27" s="73"/>
      <c r="E27" s="72"/>
      <c r="F27" s="30"/>
      <c r="G27" s="3"/>
      <c r="H27" s="3"/>
      <c r="I27" s="3"/>
      <c r="J27" s="3"/>
      <c r="K27" s="30">
        <v>2</v>
      </c>
      <c r="L27" s="30"/>
      <c r="M27" s="3"/>
      <c r="N27" s="8">
        <f>SUM(D27:M27)</f>
        <v>2</v>
      </c>
    </row>
    <row r="28" spans="1:14" ht="15">
      <c r="A28" s="17">
        <v>24</v>
      </c>
      <c r="B28" s="61" t="s">
        <v>258</v>
      </c>
      <c r="C28" s="65">
        <v>4169530</v>
      </c>
      <c r="D28" s="89"/>
      <c r="E28" s="72"/>
      <c r="F28" s="30"/>
      <c r="G28" s="3"/>
      <c r="H28" s="3"/>
      <c r="I28" s="3"/>
      <c r="J28" s="30">
        <v>2</v>
      </c>
      <c r="K28" s="30"/>
      <c r="L28" s="30"/>
      <c r="M28" s="3"/>
      <c r="N28" s="8">
        <f>SUM(D28:M28)</f>
        <v>2</v>
      </c>
    </row>
    <row r="29" spans="1:14" ht="15">
      <c r="A29" s="17">
        <v>25</v>
      </c>
      <c r="B29" s="61" t="s">
        <v>192</v>
      </c>
      <c r="C29" s="84">
        <v>34128147</v>
      </c>
      <c r="D29" s="83"/>
      <c r="E29" s="76"/>
      <c r="F29" s="30"/>
      <c r="G29" s="3"/>
      <c r="H29" s="30">
        <v>2</v>
      </c>
      <c r="I29" s="3"/>
      <c r="J29" s="3"/>
      <c r="K29" s="3"/>
      <c r="L29" s="3"/>
      <c r="M29" s="3"/>
      <c r="N29" s="8">
        <f>SUM(D29:M29)</f>
        <v>2</v>
      </c>
    </row>
    <row r="30" spans="1:14" ht="15">
      <c r="A30" s="17">
        <v>26</v>
      </c>
      <c r="B30" s="99" t="s">
        <v>309</v>
      </c>
      <c r="C30" s="24">
        <v>24183210</v>
      </c>
      <c r="D30" s="100"/>
      <c r="E30" s="72"/>
      <c r="F30" s="30"/>
      <c r="G30" s="3"/>
      <c r="H30" s="3"/>
      <c r="I30" s="3"/>
      <c r="J30" s="3"/>
      <c r="K30" s="3"/>
      <c r="L30" s="30">
        <v>2</v>
      </c>
      <c r="M30" s="3"/>
      <c r="N30" s="8">
        <f>SUM(D30:M30)</f>
        <v>2</v>
      </c>
    </row>
    <row r="31" spans="1:14" ht="15">
      <c r="A31" s="10">
        <v>27</v>
      </c>
      <c r="B31" s="61" t="s">
        <v>92</v>
      </c>
      <c r="C31" s="24">
        <v>24175358</v>
      </c>
      <c r="D31" s="23"/>
      <c r="E31" s="30">
        <v>2</v>
      </c>
      <c r="F31" s="30"/>
      <c r="G31" s="3"/>
      <c r="H31" s="3"/>
      <c r="I31" s="3"/>
      <c r="J31" s="3"/>
      <c r="K31" s="3"/>
      <c r="L31" s="3"/>
      <c r="M31" s="3"/>
      <c r="N31" s="8">
        <f>SUM(D31:M31)</f>
        <v>2</v>
      </c>
    </row>
    <row r="32" spans="1:14" ht="15">
      <c r="A32" s="17">
        <v>28</v>
      </c>
      <c r="B32" s="9" t="s">
        <v>24</v>
      </c>
      <c r="C32" s="25">
        <v>4145097</v>
      </c>
      <c r="D32" s="23">
        <v>2</v>
      </c>
      <c r="E32" s="15"/>
      <c r="F32" s="70"/>
      <c r="G32" s="15"/>
      <c r="H32" s="15"/>
      <c r="I32" s="15"/>
      <c r="J32" s="15"/>
      <c r="K32" s="15"/>
      <c r="L32" s="15"/>
      <c r="M32" s="15"/>
      <c r="N32" s="8">
        <f>SUM(D32:M32)</f>
        <v>2</v>
      </c>
    </row>
    <row r="33" spans="1:14" ht="15">
      <c r="A33" s="17">
        <v>29</v>
      </c>
      <c r="B33" s="88" t="s">
        <v>255</v>
      </c>
      <c r="C33" s="65">
        <v>24161454</v>
      </c>
      <c r="D33" s="89"/>
      <c r="E33" s="72"/>
      <c r="F33" s="30"/>
      <c r="G33" s="3"/>
      <c r="H33" s="3"/>
      <c r="I33" s="30">
        <v>2</v>
      </c>
      <c r="J33" s="30"/>
      <c r="K33" s="30"/>
      <c r="L33" s="30"/>
      <c r="M33" s="3"/>
      <c r="N33" s="8">
        <f>SUM(D33:M33)</f>
        <v>2</v>
      </c>
    </row>
    <row r="34" spans="1:14" ht="15">
      <c r="A34" s="10">
        <v>30</v>
      </c>
      <c r="B34" s="61" t="s">
        <v>159</v>
      </c>
      <c r="C34" s="24">
        <v>34126624</v>
      </c>
      <c r="D34" s="80"/>
      <c r="E34" s="76"/>
      <c r="F34" s="30"/>
      <c r="G34" s="30">
        <v>2</v>
      </c>
      <c r="H34" s="3"/>
      <c r="I34" s="3"/>
      <c r="J34" s="3"/>
      <c r="K34" s="3"/>
      <c r="L34" s="3"/>
      <c r="M34" s="3"/>
      <c r="N34" s="8">
        <f>SUM(D34:M34)</f>
        <v>2</v>
      </c>
    </row>
    <row r="35" spans="1:14" ht="15">
      <c r="A35" s="17">
        <v>31</v>
      </c>
      <c r="B35" s="71" t="s">
        <v>121</v>
      </c>
      <c r="C35" s="24">
        <v>4107780</v>
      </c>
      <c r="D35" s="73"/>
      <c r="E35" s="72"/>
      <c r="F35" s="30">
        <v>1</v>
      </c>
      <c r="G35" s="3"/>
      <c r="H35" s="3"/>
      <c r="I35" s="3"/>
      <c r="J35" s="3"/>
      <c r="K35" s="3"/>
      <c r="L35" s="3"/>
      <c r="M35" s="3"/>
      <c r="N35" s="8">
        <f>SUM(D35:M35)</f>
        <v>1</v>
      </c>
    </row>
    <row r="36" spans="1:14" ht="15">
      <c r="A36" s="17">
        <v>32</v>
      </c>
      <c r="B36" s="64" t="s">
        <v>204</v>
      </c>
      <c r="C36" s="65">
        <v>24159620</v>
      </c>
      <c r="D36" s="79"/>
      <c r="E36" s="76"/>
      <c r="F36" s="30"/>
      <c r="G36" s="3"/>
      <c r="H36" s="30">
        <v>1</v>
      </c>
      <c r="I36" s="3"/>
      <c r="J36" s="3"/>
      <c r="K36" s="3"/>
      <c r="L36" s="3"/>
      <c r="M36" s="3"/>
      <c r="N36" s="8">
        <f>SUM(D36:M36)</f>
        <v>1</v>
      </c>
    </row>
    <row r="37" spans="1:14" ht="15">
      <c r="A37" s="10">
        <v>33</v>
      </c>
      <c r="B37" s="64" t="s">
        <v>93</v>
      </c>
      <c r="C37" s="65">
        <v>24151254</v>
      </c>
      <c r="D37" s="66"/>
      <c r="E37" s="30">
        <v>1</v>
      </c>
      <c r="F37" s="30"/>
      <c r="G37" s="3"/>
      <c r="H37" s="3"/>
      <c r="I37" s="3"/>
      <c r="J37" s="3"/>
      <c r="K37" s="3"/>
      <c r="L37" s="3"/>
      <c r="M37" s="3"/>
      <c r="N37" s="8">
        <f>SUM(D37:M37)</f>
        <v>1</v>
      </c>
    </row>
    <row r="38" spans="1:14" ht="15">
      <c r="A38" s="17">
        <v>34</v>
      </c>
      <c r="B38" s="64" t="s">
        <v>160</v>
      </c>
      <c r="C38" s="65">
        <v>34120685</v>
      </c>
      <c r="D38" s="79"/>
      <c r="E38" s="77"/>
      <c r="F38" s="30"/>
      <c r="G38" s="30">
        <v>1</v>
      </c>
      <c r="H38" s="3"/>
      <c r="I38" s="3"/>
      <c r="J38" s="3"/>
      <c r="K38" s="3"/>
      <c r="L38" s="3"/>
      <c r="M38" s="3"/>
      <c r="N38" s="8">
        <f>SUM(D38:M38)</f>
        <v>1</v>
      </c>
    </row>
    <row r="39" spans="1:14" ht="15">
      <c r="A39" s="17">
        <v>35</v>
      </c>
      <c r="B39" s="61" t="s">
        <v>259</v>
      </c>
      <c r="C39" s="65">
        <v>24126454</v>
      </c>
      <c r="D39" s="89"/>
      <c r="E39" s="72"/>
      <c r="F39" s="30"/>
      <c r="G39" s="3"/>
      <c r="H39" s="3"/>
      <c r="I39" s="3"/>
      <c r="J39" s="30">
        <v>1</v>
      </c>
      <c r="K39" s="30"/>
      <c r="L39" s="30"/>
      <c r="M39" s="3"/>
      <c r="N39" s="8">
        <f>SUM(D39:M39)</f>
        <v>1</v>
      </c>
    </row>
    <row r="40" spans="1:14" ht="15">
      <c r="A40" s="10">
        <v>36</v>
      </c>
      <c r="B40" s="61" t="s">
        <v>287</v>
      </c>
      <c r="C40" s="24">
        <v>24123137</v>
      </c>
      <c r="D40" s="73"/>
      <c r="E40" s="72"/>
      <c r="F40" s="30"/>
      <c r="G40" s="3"/>
      <c r="H40" s="3"/>
      <c r="I40" s="3"/>
      <c r="J40" s="3"/>
      <c r="K40" s="30">
        <v>1</v>
      </c>
      <c r="L40" s="30"/>
      <c r="M40" s="3"/>
      <c r="N40" s="8">
        <f>SUM(D40:M40)</f>
        <v>1</v>
      </c>
    </row>
    <row r="41" spans="1:14" ht="15">
      <c r="A41" s="17">
        <v>37</v>
      </c>
      <c r="B41" s="99" t="s">
        <v>310</v>
      </c>
      <c r="C41" s="24">
        <v>34105686</v>
      </c>
      <c r="D41" s="100"/>
      <c r="E41" s="72"/>
      <c r="F41" s="30"/>
      <c r="G41" s="3"/>
      <c r="H41" s="3"/>
      <c r="I41" s="3"/>
      <c r="J41" s="3"/>
      <c r="K41" s="3"/>
      <c r="L41" s="30">
        <v>1</v>
      </c>
      <c r="M41" s="3"/>
      <c r="N41" s="8">
        <f>SUM(D41:M41)</f>
        <v>1</v>
      </c>
    </row>
  </sheetData>
  <sheetProtection/>
  <mergeCells count="5">
    <mergeCell ref="A3:A4"/>
    <mergeCell ref="B3:B4"/>
    <mergeCell ref="N3:N4"/>
    <mergeCell ref="C3:C4"/>
    <mergeCell ref="D3:M3"/>
  </mergeCells>
  <hyperlinks>
    <hyperlink ref="C32" r:id="rId1" display="http://ratings.fide.com/card.phtml?event=4145097"/>
    <hyperlink ref="C23" r:id="rId2" display="http://ratings.fide.com/card.phtml?event=24175439"/>
    <hyperlink ref="C14" r:id="rId3" display="http://ratings.fide.com/card.phtml?event=24131423"/>
    <hyperlink ref="C12" r:id="rId4" display="http://ratings.fide.com/card.phtml?event=24133795"/>
    <hyperlink ref="D4" location="Таганрог!A1" display="Таганрог"/>
    <hyperlink ref="C11" r:id="rId5" display="http://ratings.fide.com/card.phtml?event=24157570"/>
    <hyperlink ref="E4" location="'Улан-Удэ'!A1" display="Улан-Удэ"/>
    <hyperlink ref="C10" r:id="rId6" display="http://ratings.fide.com/card.phtml?event=4108566"/>
    <hyperlink ref="C7" r:id="rId7" display="http://ratings.fide.com/card.phtml?event=24153729"/>
    <hyperlink ref="C20" r:id="rId8" display="http://ratings.fide.com/card.phtml?event=24151173"/>
    <hyperlink ref="C31" r:id="rId9" display="http://ratings.fide.com/card.phtml?event=24175358"/>
    <hyperlink ref="C37" r:id="rId10" display="http://ratings.fide.com/card.phtml?event=24151254"/>
    <hyperlink ref="F4" location="Грозный!A1" display="Грозный"/>
    <hyperlink ref="C15" r:id="rId11" display="http://ratings.fide.com/card.phtml?event=24175137"/>
    <hyperlink ref="C9" r:id="rId12" display="http://ratings.fide.com/card.phtml?event=4164970"/>
    <hyperlink ref="C35" r:id="rId13" display="http://ratings.fide.com/card.phtml?event=4107780"/>
    <hyperlink ref="G4" location="Владивосток!A1" display="Владивосток"/>
    <hyperlink ref="C13" r:id="rId14" display="http://ratings.fide.com/card.phtml?event=4137329"/>
    <hyperlink ref="C18" r:id="rId15" display="http://ratings.fide.com/card.phtml?event=24108669"/>
    <hyperlink ref="C26" r:id="rId16" display="http://ratings.fide.com/card.phtml?event=34119962"/>
    <hyperlink ref="C34" r:id="rId17" display="http://ratings.fide.com/card.phtml?event=34126624"/>
    <hyperlink ref="C38" r:id="rId18" display="http://ratings.fide.com/card.phtml?event=34120685"/>
    <hyperlink ref="H4" location="Барнаул!A1" display="Барнаул"/>
    <hyperlink ref="C8" r:id="rId19" display="http://ratings.fide.com/card.phtml?event=24178012"/>
    <hyperlink ref="C24" r:id="rId20" display="http://ratings.fide.com/card.phtml?event=4112008"/>
    <hyperlink ref="C29" r:id="rId21" display="http://ratings.fide.com/card.phtml?event=34128147"/>
    <hyperlink ref="C36" r:id="rId22" display="http://ratings.fide.com/card.phtml?event=24159620"/>
    <hyperlink ref="I4" location="Иркутск!A1" display="Иркутск"/>
    <hyperlink ref="C5" r:id="rId23" display="http://ratings.fide.com/card.phtml?event=4108116"/>
    <hyperlink ref="C33" r:id="rId24" display="http://ratings.fide.com/card.phtml?event=24161454"/>
    <hyperlink ref="C19" r:id="rId25" display="http://ratings.fide.com/card.phtml?event=4135741"/>
    <hyperlink ref="C21" r:id="rId26" display="http://ratings.fide.com/card.phtml?event=24112798"/>
    <hyperlink ref="C28" r:id="rId27" display="http://ratings.fide.com/card.phtml?event=4169530"/>
    <hyperlink ref="C39" r:id="rId28" display="http://ratings.fide.com/card.phtml?event=24126454"/>
    <hyperlink ref="K4" location="Избербаш!A1" display="Избербаш"/>
    <hyperlink ref="C16" r:id="rId29" display="https://ratings.fide.com/card.phtml?event=24185949"/>
    <hyperlink ref="C25" r:id="rId30" display="https://ratings.fide.com/card.phtml?event=24108677"/>
    <hyperlink ref="C27" r:id="rId31" display="https://ratings.fide.com/card.phtml?event=34115290"/>
    <hyperlink ref="C40" r:id="rId32" display="https://ratings.fide.com/card.phtml?event=24123137"/>
    <hyperlink ref="L4" location="Кемерово!A1" display="Кемерово"/>
    <hyperlink ref="C6" r:id="rId33" display="https://ratings.fide.com/card.phtml?event=24101605"/>
    <hyperlink ref="C17" r:id="rId34" display="https://ratings.fide.com/card.phtml?event=24149179"/>
    <hyperlink ref="C30" r:id="rId35" display="https://ratings.fide.com/card.phtml?event=24183210"/>
    <hyperlink ref="C41" r:id="rId36" display="https://ratings.fide.com/card.phtml?event=34105686"/>
    <hyperlink ref="C22" r:id="rId37" display="https://ratings.fide.com/card.phtml?event=4147103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2.57421875" style="0" customWidth="1"/>
    <col min="3" max="3" width="9.421875" style="0" customWidth="1"/>
    <col min="4" max="4" width="11.140625" style="0" customWidth="1"/>
    <col min="5" max="5" width="9.8515625" style="0" customWidth="1"/>
    <col min="6" max="6" width="9.00390625" style="0" customWidth="1"/>
    <col min="7" max="7" width="15.140625" style="0" customWidth="1"/>
    <col min="8" max="8" width="11.421875" style="0" customWidth="1"/>
    <col min="9" max="12" width="11.57421875" style="0" customWidth="1"/>
    <col min="13" max="13" width="10.7109375" style="0" customWidth="1"/>
    <col min="14" max="14" width="19.140625" style="0" customWidth="1"/>
  </cols>
  <sheetData>
    <row r="1" ht="18.75">
      <c r="A1" s="1" t="s">
        <v>35</v>
      </c>
    </row>
    <row r="2" ht="15.75" thickBot="1"/>
    <row r="3" spans="1:14" ht="16.5" thickBot="1">
      <c r="A3" s="114" t="s">
        <v>25</v>
      </c>
      <c r="B3" s="116" t="s">
        <v>3</v>
      </c>
      <c r="C3" s="120" t="s">
        <v>10</v>
      </c>
      <c r="D3" s="122" t="s">
        <v>13</v>
      </c>
      <c r="E3" s="123"/>
      <c r="F3" s="123"/>
      <c r="G3" s="123"/>
      <c r="H3" s="123"/>
      <c r="I3" s="123"/>
      <c r="J3" s="123"/>
      <c r="K3" s="123"/>
      <c r="L3" s="123"/>
      <c r="M3" s="123"/>
      <c r="N3" s="118" t="s">
        <v>26</v>
      </c>
    </row>
    <row r="4" spans="1:14" ht="30.75" customHeight="1" thickBot="1">
      <c r="A4" s="115"/>
      <c r="B4" s="117"/>
      <c r="C4" s="121"/>
      <c r="D4" s="55" t="s">
        <v>58</v>
      </c>
      <c r="E4" s="20" t="s">
        <v>83</v>
      </c>
      <c r="F4" s="13" t="s">
        <v>131</v>
      </c>
      <c r="G4" s="28" t="s">
        <v>168</v>
      </c>
      <c r="H4" s="35" t="s">
        <v>205</v>
      </c>
      <c r="I4" s="28" t="s">
        <v>226</v>
      </c>
      <c r="J4" s="28" t="s">
        <v>243</v>
      </c>
      <c r="K4" s="28" t="s">
        <v>290</v>
      </c>
      <c r="L4" s="28" t="s">
        <v>316</v>
      </c>
      <c r="M4" s="35" t="s">
        <v>354</v>
      </c>
      <c r="N4" s="124"/>
    </row>
    <row r="5" spans="1:14" ht="15.75">
      <c r="A5" s="130" t="s">
        <v>31</v>
      </c>
      <c r="B5" s="131" t="s">
        <v>22</v>
      </c>
      <c r="C5" s="132">
        <v>24157570</v>
      </c>
      <c r="D5" s="133">
        <v>10</v>
      </c>
      <c r="E5" s="134"/>
      <c r="F5" s="134">
        <v>10</v>
      </c>
      <c r="G5" s="135"/>
      <c r="H5" s="135"/>
      <c r="I5" s="135"/>
      <c r="J5" s="135"/>
      <c r="K5" s="135"/>
      <c r="L5" s="135"/>
      <c r="M5" s="136">
        <v>7</v>
      </c>
      <c r="N5" s="137">
        <f>SUM(D5:M5)</f>
        <v>27</v>
      </c>
    </row>
    <row r="6" spans="1:14" ht="15.75">
      <c r="A6" s="18" t="s">
        <v>32</v>
      </c>
      <c r="B6" s="3" t="s">
        <v>23</v>
      </c>
      <c r="C6" s="25">
        <v>4164970</v>
      </c>
      <c r="D6" s="23">
        <v>7</v>
      </c>
      <c r="E6" s="26"/>
      <c r="F6" s="26">
        <v>7</v>
      </c>
      <c r="G6" s="15"/>
      <c r="H6" s="15"/>
      <c r="I6" s="15"/>
      <c r="J6" s="15"/>
      <c r="K6" s="15">
        <v>10</v>
      </c>
      <c r="L6" s="15"/>
      <c r="M6" s="126"/>
      <c r="N6" s="8">
        <f>SUM(D6:M6)</f>
        <v>24</v>
      </c>
    </row>
    <row r="7" spans="1:14" ht="15">
      <c r="A7" s="18" t="s">
        <v>33</v>
      </c>
      <c r="B7" s="61" t="s">
        <v>89</v>
      </c>
      <c r="C7" s="24">
        <v>24136646</v>
      </c>
      <c r="D7" s="23"/>
      <c r="E7" s="30">
        <v>10</v>
      </c>
      <c r="F7" s="30"/>
      <c r="G7" s="3"/>
      <c r="H7" s="3"/>
      <c r="I7" s="6">
        <v>4</v>
      </c>
      <c r="J7" s="6"/>
      <c r="K7" s="6"/>
      <c r="L7" s="6"/>
      <c r="M7" s="3"/>
      <c r="N7" s="8">
        <f>SUM(D7:M7)</f>
        <v>14</v>
      </c>
    </row>
    <row r="8" spans="1:14" ht="15">
      <c r="A8" s="18" t="s">
        <v>34</v>
      </c>
      <c r="B8" s="61" t="s">
        <v>97</v>
      </c>
      <c r="C8" s="24">
        <v>24174750</v>
      </c>
      <c r="D8" s="23"/>
      <c r="E8" s="30">
        <v>1</v>
      </c>
      <c r="F8" s="30"/>
      <c r="G8" s="3"/>
      <c r="H8" s="3"/>
      <c r="I8" s="6">
        <v>10</v>
      </c>
      <c r="J8" s="6"/>
      <c r="K8" s="6"/>
      <c r="L8" s="6"/>
      <c r="M8" s="3"/>
      <c r="N8" s="8">
        <f>SUM(D8:M8)</f>
        <v>11</v>
      </c>
    </row>
    <row r="9" spans="1:14" ht="15">
      <c r="A9" s="18" t="s">
        <v>99</v>
      </c>
      <c r="B9" s="61" t="s">
        <v>198</v>
      </c>
      <c r="C9" s="84">
        <v>24102245</v>
      </c>
      <c r="D9" s="83"/>
      <c r="E9" s="76"/>
      <c r="F9" s="30"/>
      <c r="G9" s="3"/>
      <c r="H9" s="30">
        <v>10</v>
      </c>
      <c r="I9" s="3"/>
      <c r="J9" s="3"/>
      <c r="K9" s="3"/>
      <c r="L9" s="3"/>
      <c r="M9" s="3"/>
      <c r="N9" s="8">
        <f>SUM(D9:M9)</f>
        <v>10</v>
      </c>
    </row>
    <row r="10" spans="1:14" ht="15">
      <c r="A10" s="18" t="s">
        <v>100</v>
      </c>
      <c r="B10" s="61" t="s">
        <v>261</v>
      </c>
      <c r="C10" s="24">
        <v>4100123</v>
      </c>
      <c r="D10" s="73"/>
      <c r="E10" s="72"/>
      <c r="F10" s="30"/>
      <c r="G10" s="3"/>
      <c r="H10" s="3"/>
      <c r="I10" s="3"/>
      <c r="J10" s="30">
        <v>10</v>
      </c>
      <c r="K10" s="30"/>
      <c r="L10" s="30"/>
      <c r="M10" s="3"/>
      <c r="N10" s="8">
        <f>SUM(D10:M10)</f>
        <v>10</v>
      </c>
    </row>
    <row r="11" spans="1:14" ht="15">
      <c r="A11" s="18" t="s">
        <v>101</v>
      </c>
      <c r="B11" s="99" t="s">
        <v>343</v>
      </c>
      <c r="C11" s="22">
        <v>4147103</v>
      </c>
      <c r="D11" s="127"/>
      <c r="E11" s="103"/>
      <c r="F11" s="30"/>
      <c r="G11" s="3"/>
      <c r="H11" s="3"/>
      <c r="I11" s="3"/>
      <c r="J11" s="3"/>
      <c r="K11" s="3"/>
      <c r="L11" s="3"/>
      <c r="M11" s="30">
        <v>10</v>
      </c>
      <c r="N11" s="8">
        <f>SUM(D11:M11)</f>
        <v>10</v>
      </c>
    </row>
    <row r="12" spans="1:14" ht="15">
      <c r="A12" s="18" t="s">
        <v>102</v>
      </c>
      <c r="B12" s="99" t="s">
        <v>311</v>
      </c>
      <c r="C12" s="24">
        <v>24138428</v>
      </c>
      <c r="D12" s="23"/>
      <c r="E12" s="72"/>
      <c r="F12" s="30"/>
      <c r="G12" s="3"/>
      <c r="H12" s="3"/>
      <c r="I12" s="3"/>
      <c r="J12" s="3"/>
      <c r="K12" s="3"/>
      <c r="L12" s="30">
        <v>10</v>
      </c>
      <c r="M12" s="3"/>
      <c r="N12" s="8">
        <f>SUM(D12:M12)</f>
        <v>10</v>
      </c>
    </row>
    <row r="13" spans="1:14" ht="15">
      <c r="A13" s="18" t="s">
        <v>103</v>
      </c>
      <c r="B13" s="64" t="s">
        <v>163</v>
      </c>
      <c r="C13" s="65">
        <v>24182729</v>
      </c>
      <c r="D13" s="79"/>
      <c r="E13" s="76"/>
      <c r="F13" s="30"/>
      <c r="G13" s="30">
        <v>10</v>
      </c>
      <c r="H13" s="3"/>
      <c r="I13" s="3"/>
      <c r="J13" s="3"/>
      <c r="K13" s="3"/>
      <c r="L13" s="3"/>
      <c r="M13" s="3"/>
      <c r="N13" s="8">
        <f>SUM(D13:M13)</f>
        <v>10</v>
      </c>
    </row>
    <row r="14" spans="1:14" ht="15">
      <c r="A14" s="18" t="s">
        <v>104</v>
      </c>
      <c r="B14" s="61" t="s">
        <v>94</v>
      </c>
      <c r="C14" s="24">
        <v>34136930</v>
      </c>
      <c r="D14" s="23"/>
      <c r="E14" s="30">
        <v>7</v>
      </c>
      <c r="F14" s="30"/>
      <c r="G14" s="3"/>
      <c r="H14" s="3"/>
      <c r="I14" s="6">
        <v>2</v>
      </c>
      <c r="J14" s="6"/>
      <c r="K14" s="6"/>
      <c r="L14" s="6"/>
      <c r="M14" s="3"/>
      <c r="N14" s="8">
        <f>SUM(D14:M14)</f>
        <v>9</v>
      </c>
    </row>
    <row r="15" spans="1:14" ht="15">
      <c r="A15" s="18" t="s">
        <v>132</v>
      </c>
      <c r="B15" s="61" t="s">
        <v>199</v>
      </c>
      <c r="C15" s="82">
        <v>34102849</v>
      </c>
      <c r="D15" s="83"/>
      <c r="E15" s="76"/>
      <c r="F15" s="30"/>
      <c r="G15" s="3"/>
      <c r="H15" s="30">
        <v>7</v>
      </c>
      <c r="I15" s="3"/>
      <c r="J15" s="3"/>
      <c r="K15" s="3"/>
      <c r="L15" s="3"/>
      <c r="M15" s="3"/>
      <c r="N15" s="8">
        <f>SUM(D15:M15)</f>
        <v>7</v>
      </c>
    </row>
    <row r="16" spans="1:14" ht="15">
      <c r="A16" s="18" t="s">
        <v>133</v>
      </c>
      <c r="B16" s="61" t="s">
        <v>283</v>
      </c>
      <c r="C16" s="24">
        <v>24174513</v>
      </c>
      <c r="D16" s="73"/>
      <c r="E16" s="72"/>
      <c r="F16" s="30"/>
      <c r="G16" s="3"/>
      <c r="H16" s="3"/>
      <c r="I16" s="3"/>
      <c r="J16" s="3"/>
      <c r="K16" s="30">
        <v>7</v>
      </c>
      <c r="L16" s="30"/>
      <c r="M16" s="3"/>
      <c r="N16" s="8">
        <f>SUM(D16:M16)</f>
        <v>7</v>
      </c>
    </row>
    <row r="17" spans="1:14" ht="15">
      <c r="A17" s="18" t="s">
        <v>134</v>
      </c>
      <c r="B17" s="64" t="s">
        <v>164</v>
      </c>
      <c r="C17" s="65">
        <v>34119946</v>
      </c>
      <c r="D17" s="79"/>
      <c r="E17" s="76"/>
      <c r="F17" s="30"/>
      <c r="G17" s="30">
        <v>7</v>
      </c>
      <c r="H17" s="3"/>
      <c r="I17" s="3"/>
      <c r="J17" s="3"/>
      <c r="K17" s="3"/>
      <c r="L17" s="3"/>
      <c r="M17" s="3"/>
      <c r="N17" s="8">
        <f>SUM(D17:M17)</f>
        <v>7</v>
      </c>
    </row>
    <row r="18" spans="1:14" ht="15">
      <c r="A18" s="18" t="s">
        <v>169</v>
      </c>
      <c r="B18" s="99" t="s">
        <v>312</v>
      </c>
      <c r="C18" s="24">
        <v>34143960</v>
      </c>
      <c r="D18" s="23"/>
      <c r="E18" s="72"/>
      <c r="F18" s="30"/>
      <c r="G18" s="3"/>
      <c r="H18" s="3"/>
      <c r="I18" s="3"/>
      <c r="J18" s="3"/>
      <c r="K18" s="3"/>
      <c r="L18" s="30">
        <v>7</v>
      </c>
      <c r="M18" s="3"/>
      <c r="N18" s="8">
        <f>SUM(D18:M18)</f>
        <v>7</v>
      </c>
    </row>
    <row r="19" spans="1:14" ht="15">
      <c r="A19" s="18" t="s">
        <v>170</v>
      </c>
      <c r="B19" s="61" t="s">
        <v>262</v>
      </c>
      <c r="C19" s="24">
        <v>24178829</v>
      </c>
      <c r="D19" s="73"/>
      <c r="E19" s="72"/>
      <c r="F19" s="30"/>
      <c r="G19" s="3"/>
      <c r="H19" s="3"/>
      <c r="I19" s="3"/>
      <c r="J19" s="30">
        <v>7</v>
      </c>
      <c r="K19" s="30"/>
      <c r="L19" s="30"/>
      <c r="M19" s="3"/>
      <c r="N19" s="8">
        <f>SUM(D19:M19)</f>
        <v>7</v>
      </c>
    </row>
    <row r="20" spans="1:14" ht="15">
      <c r="A20" s="18" t="s">
        <v>171</v>
      </c>
      <c r="B20" s="71" t="s">
        <v>219</v>
      </c>
      <c r="C20" s="90">
        <v>34170755</v>
      </c>
      <c r="D20" s="89"/>
      <c r="E20" s="72"/>
      <c r="F20" s="30"/>
      <c r="G20" s="3"/>
      <c r="H20" s="3"/>
      <c r="I20" s="30">
        <v>7</v>
      </c>
      <c r="J20" s="30"/>
      <c r="K20" s="30"/>
      <c r="L20" s="30"/>
      <c r="M20" s="3"/>
      <c r="N20" s="8">
        <f>SUM(D20:M20)</f>
        <v>7</v>
      </c>
    </row>
    <row r="21" spans="1:14" ht="15">
      <c r="A21" s="18" t="s">
        <v>172</v>
      </c>
      <c r="B21" s="34" t="s">
        <v>44</v>
      </c>
      <c r="C21" s="36">
        <v>4184971</v>
      </c>
      <c r="D21" s="23">
        <v>4</v>
      </c>
      <c r="E21" s="33"/>
      <c r="F21" s="6"/>
      <c r="G21" s="3"/>
      <c r="H21" s="3"/>
      <c r="I21" s="6"/>
      <c r="J21" s="6"/>
      <c r="K21" s="6"/>
      <c r="L21" s="6"/>
      <c r="M21" s="6"/>
      <c r="N21" s="8">
        <f>SUM(D21:M21)</f>
        <v>4</v>
      </c>
    </row>
    <row r="22" spans="1:14" ht="15">
      <c r="A22" s="18" t="s">
        <v>173</v>
      </c>
      <c r="B22" s="99" t="s">
        <v>348</v>
      </c>
      <c r="C22" s="22">
        <v>4176715</v>
      </c>
      <c r="D22" s="127"/>
      <c r="E22" s="103"/>
      <c r="F22" s="30"/>
      <c r="G22" s="3"/>
      <c r="H22" s="3"/>
      <c r="I22" s="3"/>
      <c r="J22" s="3"/>
      <c r="K22" s="3"/>
      <c r="L22" s="3"/>
      <c r="M22" s="30">
        <v>4</v>
      </c>
      <c r="N22" s="8">
        <f>SUM(D22:M22)</f>
        <v>4</v>
      </c>
    </row>
    <row r="23" spans="1:14" ht="15">
      <c r="A23" s="18" t="s">
        <v>206</v>
      </c>
      <c r="B23" s="64" t="s">
        <v>165</v>
      </c>
      <c r="C23" s="65">
        <v>24182788</v>
      </c>
      <c r="D23" s="79"/>
      <c r="E23" s="76"/>
      <c r="F23" s="30"/>
      <c r="G23" s="30">
        <v>4</v>
      </c>
      <c r="H23" s="3"/>
      <c r="I23" s="3"/>
      <c r="J23" s="3"/>
      <c r="K23" s="3"/>
      <c r="L23" s="3"/>
      <c r="M23" s="3"/>
      <c r="N23" s="8">
        <f>SUM(D23:M23)</f>
        <v>4</v>
      </c>
    </row>
    <row r="24" spans="1:14" ht="15">
      <c r="A24" s="18" t="s">
        <v>207</v>
      </c>
      <c r="B24" s="61" t="s">
        <v>288</v>
      </c>
      <c r="C24" s="24">
        <v>34192244</v>
      </c>
      <c r="D24" s="73"/>
      <c r="E24" s="72"/>
      <c r="F24" s="30"/>
      <c r="G24" s="3"/>
      <c r="H24" s="3"/>
      <c r="I24" s="3"/>
      <c r="J24" s="3"/>
      <c r="K24" s="30">
        <v>4</v>
      </c>
      <c r="L24" s="30"/>
      <c r="M24" s="3"/>
      <c r="N24" s="8">
        <f>SUM(D24:M24)</f>
        <v>4</v>
      </c>
    </row>
    <row r="25" spans="1:14" ht="15">
      <c r="A25" s="18" t="s">
        <v>208</v>
      </c>
      <c r="B25" s="61" t="s">
        <v>95</v>
      </c>
      <c r="C25" s="24">
        <v>24174726</v>
      </c>
      <c r="D25" s="23"/>
      <c r="E25" s="30">
        <v>4</v>
      </c>
      <c r="F25" s="30"/>
      <c r="G25" s="3"/>
      <c r="H25" s="3"/>
      <c r="I25" s="3"/>
      <c r="J25" s="3"/>
      <c r="K25" s="3"/>
      <c r="L25" s="3"/>
      <c r="M25" s="3"/>
      <c r="N25" s="8">
        <f>SUM(D25:M25)</f>
        <v>4</v>
      </c>
    </row>
    <row r="26" spans="1:14" ht="15">
      <c r="A26" s="18" t="s">
        <v>209</v>
      </c>
      <c r="B26" s="61" t="s">
        <v>200</v>
      </c>
      <c r="C26" s="82">
        <v>24179086</v>
      </c>
      <c r="D26" s="83"/>
      <c r="E26" s="76"/>
      <c r="F26" s="30"/>
      <c r="G26" s="3"/>
      <c r="H26" s="30">
        <v>4</v>
      </c>
      <c r="I26" s="3"/>
      <c r="J26" s="3"/>
      <c r="K26" s="3"/>
      <c r="L26" s="3"/>
      <c r="M26" s="3"/>
      <c r="N26" s="8">
        <f>SUM(D26:M26)</f>
        <v>4</v>
      </c>
    </row>
    <row r="27" spans="1:14" ht="15">
      <c r="A27" s="18" t="s">
        <v>210</v>
      </c>
      <c r="B27" s="71" t="s">
        <v>126</v>
      </c>
      <c r="C27" s="24">
        <v>24178802</v>
      </c>
      <c r="D27" s="73"/>
      <c r="E27" s="72"/>
      <c r="F27" s="30">
        <v>4</v>
      </c>
      <c r="G27" s="3"/>
      <c r="H27" s="3"/>
      <c r="I27" s="3"/>
      <c r="J27" s="3"/>
      <c r="K27" s="3"/>
      <c r="L27" s="3"/>
      <c r="M27" s="3"/>
      <c r="N27" s="8">
        <f>SUM(D27:M27)</f>
        <v>4</v>
      </c>
    </row>
    <row r="28" spans="1:14" ht="15">
      <c r="A28" s="18" t="s">
        <v>227</v>
      </c>
      <c r="B28" s="99" t="s">
        <v>313</v>
      </c>
      <c r="C28" s="24">
        <v>34193437</v>
      </c>
      <c r="D28" s="23"/>
      <c r="E28" s="72"/>
      <c r="F28" s="30"/>
      <c r="G28" s="3"/>
      <c r="H28" s="3"/>
      <c r="I28" s="3"/>
      <c r="J28" s="3"/>
      <c r="K28" s="3"/>
      <c r="L28" s="30">
        <v>4</v>
      </c>
      <c r="M28" s="3"/>
      <c r="N28" s="8">
        <f>SUM(D28:M28)</f>
        <v>4</v>
      </c>
    </row>
    <row r="29" spans="1:14" ht="15">
      <c r="A29" s="18" t="s">
        <v>265</v>
      </c>
      <c r="B29" s="61" t="s">
        <v>263</v>
      </c>
      <c r="C29" s="24">
        <v>24138584</v>
      </c>
      <c r="D29" s="73"/>
      <c r="E29" s="72"/>
      <c r="F29" s="30"/>
      <c r="G29" s="3"/>
      <c r="H29" s="3"/>
      <c r="I29" s="3"/>
      <c r="J29" s="30">
        <v>4</v>
      </c>
      <c r="K29" s="30"/>
      <c r="L29" s="30"/>
      <c r="M29" s="3"/>
      <c r="N29" s="8">
        <f>SUM(D29:M29)</f>
        <v>4</v>
      </c>
    </row>
    <row r="30" spans="1:14" ht="15">
      <c r="A30" s="18" t="s">
        <v>266</v>
      </c>
      <c r="B30" s="61" t="s">
        <v>96</v>
      </c>
      <c r="C30" s="24">
        <v>34165689</v>
      </c>
      <c r="D30" s="23"/>
      <c r="E30" s="30">
        <v>2</v>
      </c>
      <c r="F30" s="30"/>
      <c r="G30" s="3"/>
      <c r="H30" s="3"/>
      <c r="I30" s="6">
        <v>1</v>
      </c>
      <c r="J30" s="6"/>
      <c r="K30" s="6"/>
      <c r="L30" s="6"/>
      <c r="M30" s="3"/>
      <c r="N30" s="8">
        <f>SUM(D30:M30)</f>
        <v>3</v>
      </c>
    </row>
    <row r="31" spans="1:14" ht="15">
      <c r="A31" s="18" t="s">
        <v>267</v>
      </c>
      <c r="B31" s="3" t="s">
        <v>27</v>
      </c>
      <c r="C31" s="25">
        <v>24131008</v>
      </c>
      <c r="D31" s="23">
        <v>2</v>
      </c>
      <c r="E31" s="15"/>
      <c r="F31" s="15"/>
      <c r="G31" s="15"/>
      <c r="H31" s="15"/>
      <c r="I31" s="15"/>
      <c r="J31" s="15">
        <v>1</v>
      </c>
      <c r="K31" s="15"/>
      <c r="L31" s="15"/>
      <c r="M31" s="15"/>
      <c r="N31" s="8">
        <f>SUM(D31:M31)</f>
        <v>3</v>
      </c>
    </row>
    <row r="32" spans="1:14" ht="15">
      <c r="A32" s="18" t="s">
        <v>268</v>
      </c>
      <c r="B32" s="99" t="s">
        <v>352</v>
      </c>
      <c r="C32" s="22">
        <v>4176731</v>
      </c>
      <c r="D32" s="127"/>
      <c r="E32" s="103"/>
      <c r="F32" s="30"/>
      <c r="G32" s="3"/>
      <c r="H32" s="3"/>
      <c r="I32" s="3"/>
      <c r="J32" s="3"/>
      <c r="K32" s="3"/>
      <c r="L32" s="3"/>
      <c r="M32" s="30">
        <v>2</v>
      </c>
      <c r="N32" s="8">
        <f>SUM(D32:M32)</f>
        <v>2</v>
      </c>
    </row>
    <row r="33" spans="1:14" ht="15">
      <c r="A33" s="18" t="s">
        <v>292</v>
      </c>
      <c r="B33" s="61" t="s">
        <v>201</v>
      </c>
      <c r="C33" s="82">
        <v>24183890</v>
      </c>
      <c r="D33" s="83"/>
      <c r="E33" s="76"/>
      <c r="F33" s="30"/>
      <c r="G33" s="3"/>
      <c r="H33" s="30">
        <v>2</v>
      </c>
      <c r="I33" s="3"/>
      <c r="J33" s="3"/>
      <c r="K33" s="3"/>
      <c r="L33" s="3"/>
      <c r="M33" s="3"/>
      <c r="N33" s="8">
        <f>SUM(D33:M33)</f>
        <v>2</v>
      </c>
    </row>
    <row r="34" spans="1:14" ht="15">
      <c r="A34" s="18" t="s">
        <v>293</v>
      </c>
      <c r="B34" s="61" t="s">
        <v>291</v>
      </c>
      <c r="C34" s="24">
        <v>34166162</v>
      </c>
      <c r="D34" s="73"/>
      <c r="E34" s="72"/>
      <c r="F34" s="30"/>
      <c r="G34" s="3"/>
      <c r="H34" s="3"/>
      <c r="I34" s="3"/>
      <c r="J34" s="3"/>
      <c r="K34" s="30">
        <v>2</v>
      </c>
      <c r="L34" s="30"/>
      <c r="M34" s="3"/>
      <c r="N34" s="8">
        <f>SUM(D34:M34)</f>
        <v>2</v>
      </c>
    </row>
    <row r="35" spans="1:14" ht="15">
      <c r="A35" s="18" t="s">
        <v>294</v>
      </c>
      <c r="B35" s="99" t="s">
        <v>314</v>
      </c>
      <c r="C35" s="24">
        <v>34177377</v>
      </c>
      <c r="D35" s="23"/>
      <c r="E35" s="72"/>
      <c r="F35" s="30"/>
      <c r="G35" s="3"/>
      <c r="H35" s="3"/>
      <c r="I35" s="3"/>
      <c r="J35" s="3"/>
      <c r="K35" s="3"/>
      <c r="L35" s="30">
        <v>2</v>
      </c>
      <c r="M35" s="3"/>
      <c r="N35" s="8">
        <f>SUM(D35:M35)</f>
        <v>2</v>
      </c>
    </row>
    <row r="36" spans="1:14" ht="15">
      <c r="A36" s="18" t="s">
        <v>295</v>
      </c>
      <c r="B36" s="64" t="s">
        <v>166</v>
      </c>
      <c r="C36" s="65">
        <v>4164318</v>
      </c>
      <c r="D36" s="79"/>
      <c r="E36" s="76"/>
      <c r="F36" s="30"/>
      <c r="G36" s="30">
        <v>2</v>
      </c>
      <c r="H36" s="3"/>
      <c r="I36" s="3"/>
      <c r="J36" s="3"/>
      <c r="K36" s="3"/>
      <c r="L36" s="3"/>
      <c r="M36" s="3"/>
      <c r="N36" s="8">
        <f>SUM(D36:M36)</f>
        <v>2</v>
      </c>
    </row>
    <row r="37" spans="1:14" ht="15">
      <c r="A37" s="18" t="s">
        <v>317</v>
      </c>
      <c r="B37" s="61" t="s">
        <v>264</v>
      </c>
      <c r="C37" s="24">
        <v>24165956</v>
      </c>
      <c r="D37" s="73"/>
      <c r="E37" s="72"/>
      <c r="F37" s="30"/>
      <c r="G37" s="3"/>
      <c r="H37" s="3"/>
      <c r="I37" s="3"/>
      <c r="J37" s="30">
        <v>2</v>
      </c>
      <c r="K37" s="30"/>
      <c r="L37" s="30"/>
      <c r="M37" s="3"/>
      <c r="N37" s="8">
        <f>SUM(D37:M37)</f>
        <v>2</v>
      </c>
    </row>
    <row r="38" spans="1:14" ht="15">
      <c r="A38" s="18" t="s">
        <v>318</v>
      </c>
      <c r="B38" s="71" t="s">
        <v>127</v>
      </c>
      <c r="C38" s="24">
        <v>24102628</v>
      </c>
      <c r="D38" s="73"/>
      <c r="E38" s="72"/>
      <c r="F38" s="30">
        <v>2</v>
      </c>
      <c r="G38" s="3"/>
      <c r="H38" s="3"/>
      <c r="I38" s="3"/>
      <c r="J38" s="3"/>
      <c r="K38" s="3"/>
      <c r="L38" s="3"/>
      <c r="M38" s="3"/>
      <c r="N38" s="8">
        <f>SUM(D38:M38)</f>
        <v>2</v>
      </c>
    </row>
    <row r="39" spans="1:14" ht="15">
      <c r="A39" s="18" t="s">
        <v>319</v>
      </c>
      <c r="B39" s="61" t="s">
        <v>289</v>
      </c>
      <c r="C39" s="24">
        <v>44146973</v>
      </c>
      <c r="D39" s="73"/>
      <c r="E39" s="72"/>
      <c r="F39" s="30"/>
      <c r="G39" s="3"/>
      <c r="H39" s="3"/>
      <c r="I39" s="3"/>
      <c r="J39" s="3"/>
      <c r="K39" s="30">
        <v>1</v>
      </c>
      <c r="L39" s="30"/>
      <c r="M39" s="3"/>
      <c r="N39" s="8">
        <f>SUM(D39:M39)</f>
        <v>1</v>
      </c>
    </row>
    <row r="40" spans="1:14" ht="15">
      <c r="A40" s="18" t="s">
        <v>320</v>
      </c>
      <c r="B40" s="29" t="s">
        <v>56</v>
      </c>
      <c r="C40" s="22">
        <v>24133167</v>
      </c>
      <c r="D40" s="23">
        <v>1</v>
      </c>
      <c r="E40" s="19"/>
      <c r="F40" s="30"/>
      <c r="G40" s="3"/>
      <c r="H40" s="3"/>
      <c r="I40" s="3"/>
      <c r="J40" s="3"/>
      <c r="K40" s="3"/>
      <c r="L40" s="3"/>
      <c r="M40" s="3"/>
      <c r="N40" s="8">
        <f>SUM(D40:M40)</f>
        <v>1</v>
      </c>
    </row>
    <row r="41" spans="1:14" ht="15">
      <c r="A41" s="18" t="s">
        <v>321</v>
      </c>
      <c r="B41" s="71" t="s">
        <v>124</v>
      </c>
      <c r="C41" s="24">
        <v>34165670</v>
      </c>
      <c r="D41" s="73"/>
      <c r="E41" s="72"/>
      <c r="F41" s="30">
        <v>1</v>
      </c>
      <c r="G41" s="3"/>
      <c r="H41" s="3"/>
      <c r="I41" s="3"/>
      <c r="J41" s="3"/>
      <c r="K41" s="3"/>
      <c r="L41" s="3"/>
      <c r="M41" s="3"/>
      <c r="N41" s="8">
        <f>SUM(D41:M41)</f>
        <v>1</v>
      </c>
    </row>
    <row r="42" spans="1:14" ht="15">
      <c r="A42" s="18" t="s">
        <v>355</v>
      </c>
      <c r="B42" s="61" t="s">
        <v>202</v>
      </c>
      <c r="C42" s="82">
        <v>34142034</v>
      </c>
      <c r="D42" s="83"/>
      <c r="E42" s="76"/>
      <c r="F42" s="30"/>
      <c r="G42" s="3"/>
      <c r="H42" s="30">
        <v>1</v>
      </c>
      <c r="I42" s="3"/>
      <c r="J42" s="3"/>
      <c r="K42" s="3"/>
      <c r="L42" s="3"/>
      <c r="M42" s="3"/>
      <c r="N42" s="8">
        <f>SUM(D42:M42)</f>
        <v>1</v>
      </c>
    </row>
    <row r="43" spans="1:14" ht="15">
      <c r="A43" s="18" t="s">
        <v>356</v>
      </c>
      <c r="B43" s="64" t="s">
        <v>167</v>
      </c>
      <c r="C43" s="65">
        <v>44154810</v>
      </c>
      <c r="D43" s="79"/>
      <c r="E43" s="77"/>
      <c r="F43" s="30"/>
      <c r="G43" s="30">
        <v>1</v>
      </c>
      <c r="H43" s="3"/>
      <c r="I43" s="3"/>
      <c r="J43" s="3"/>
      <c r="K43" s="3"/>
      <c r="L43" s="3"/>
      <c r="M43" s="3"/>
      <c r="N43" s="8">
        <f>SUM(D43:M43)</f>
        <v>1</v>
      </c>
    </row>
    <row r="44" spans="1:14" ht="15">
      <c r="A44" s="18" t="s">
        <v>357</v>
      </c>
      <c r="B44" s="99" t="s">
        <v>353</v>
      </c>
      <c r="C44" s="129">
        <v>24189839</v>
      </c>
      <c r="D44" s="127"/>
      <c r="E44" s="103"/>
      <c r="F44" s="30"/>
      <c r="G44" s="3"/>
      <c r="H44" s="3"/>
      <c r="I44" s="3"/>
      <c r="J44" s="3"/>
      <c r="K44" s="3"/>
      <c r="L44" s="3"/>
      <c r="M44" s="30">
        <v>1</v>
      </c>
      <c r="N44" s="8">
        <f>SUM(D44:M44)</f>
        <v>1</v>
      </c>
    </row>
    <row r="45" spans="1:14" ht="15">
      <c r="A45" s="18" t="s">
        <v>358</v>
      </c>
      <c r="B45" s="99" t="s">
        <v>315</v>
      </c>
      <c r="C45" s="24">
        <v>24183288</v>
      </c>
      <c r="D45" s="23"/>
      <c r="E45" s="72"/>
      <c r="F45" s="30"/>
      <c r="G45" s="3"/>
      <c r="H45" s="3"/>
      <c r="I45" s="3"/>
      <c r="J45" s="3"/>
      <c r="K45" s="3"/>
      <c r="L45" s="30">
        <v>1</v>
      </c>
      <c r="M45" s="3"/>
      <c r="N45" s="8">
        <f>SUM(D45:M45)</f>
        <v>1</v>
      </c>
    </row>
  </sheetData>
  <sheetProtection/>
  <mergeCells count="5">
    <mergeCell ref="A3:A4"/>
    <mergeCell ref="B3:B4"/>
    <mergeCell ref="N3:N4"/>
    <mergeCell ref="C3:C4"/>
    <mergeCell ref="D3:M3"/>
  </mergeCells>
  <hyperlinks>
    <hyperlink ref="C6" r:id="rId1" display="http://ratings.fide.com/card.phtml?event=4164970"/>
    <hyperlink ref="C5" r:id="rId2" display="http://ratings.fide.com/card.phtml?event=24157570"/>
    <hyperlink ref="C21" r:id="rId3" display="http://ratings.fide.com/card.phtml?event=4184971"/>
    <hyperlink ref="D4" location="Таганрог!A1" display="Таганрог"/>
    <hyperlink ref="C40" r:id="rId4" display="http://ratings.fide.com/card.phtml?event=24133167"/>
    <hyperlink ref="E4" location="'Улан-Удэ'!A1" display="Улан-Удэ"/>
    <hyperlink ref="C7" r:id="rId5" display="http://ratings.fide.com/card.phtml?event=24136646"/>
    <hyperlink ref="C14" r:id="rId6" display="http://ratings.fide.com/card.phtml?event=34136930"/>
    <hyperlink ref="C25" r:id="rId7" display="http://ratings.fide.com/card.phtml?event=24174726"/>
    <hyperlink ref="C30" r:id="rId8" display="http://ratings.fide.com/card.phtml?event=34165689"/>
    <hyperlink ref="C8" r:id="rId9" display="http://ratings.fide.com/card.phtml?event=24174750"/>
    <hyperlink ref="F4" location="Грозный!A1" display="Грозный"/>
    <hyperlink ref="C27" r:id="rId10" display="http://ratings.fide.com/card.phtml?event=24178802"/>
    <hyperlink ref="C38" r:id="rId11" display="http://ratings.fide.com/card.phtml?event=24102628"/>
    <hyperlink ref="C41" r:id="rId12" display="http://ratings.fide.com/card.phtml?event=34165670"/>
    <hyperlink ref="G4" location="Владивосток!A1" display="Владивосток"/>
    <hyperlink ref="C13" r:id="rId13" display="http://ratings.fide.com/card.phtml?event=24182729"/>
    <hyperlink ref="C17" r:id="rId14" display="http://ratings.fide.com/card.phtml?event=34119946"/>
    <hyperlink ref="C23" r:id="rId15" display="http://ratings.fide.com/card.phtml?event=24182788"/>
    <hyperlink ref="C36" r:id="rId16" display="http://ratings.fide.com/card.phtml?event=4164318"/>
    <hyperlink ref="C43" r:id="rId17" display="http://ratings.fide.com/card.phtml?event=44154810"/>
    <hyperlink ref="H4" location="Барнаул!A1" display="Барнаул"/>
    <hyperlink ref="C9" r:id="rId18" display="http://ratings.fide.com/card.phtml?event=24102245"/>
    <hyperlink ref="C15" r:id="rId19" display="http://ratings.fide.com/card.phtml?event=34102849"/>
    <hyperlink ref="C26" r:id="rId20" display="http://ratings.fide.com/card.phtml?event=24179086"/>
    <hyperlink ref="C33" r:id="rId21" display="http://ratings.fide.com/card.phtml?event=24183890"/>
    <hyperlink ref="C42" r:id="rId22" display="http://ratings.fide.com/card.phtml?event=34142034"/>
    <hyperlink ref="I4" location="Иркутск!A1" display="Иркутск"/>
    <hyperlink ref="C20" r:id="rId23" display="http://ratings.fide.com/card.phtml?event=34170755"/>
    <hyperlink ref="C10" r:id="rId24" display="http://ratings.fide.com/card.phtml?event=4100123"/>
    <hyperlink ref="C19" r:id="rId25" display="http://ratings.fide.com/card.phtml?event=24178829"/>
    <hyperlink ref="C29" r:id="rId26" display="http://ratings.fide.com/card.phtml?event=24138584"/>
    <hyperlink ref="C37" r:id="rId27" display="http://ratings.fide.com/card.phtml?event=24165956"/>
    <hyperlink ref="K4" location="Избербаш!A1" display="Избербаш"/>
    <hyperlink ref="C16" r:id="rId28" display="https://ratings.fide.com/card.phtml?event=24174513"/>
    <hyperlink ref="C24" r:id="rId29" display="https://ratings.fide.com/card.phtml?event=34192244"/>
    <hyperlink ref="C34" r:id="rId30" display="https://ratings.fide.com/card.phtml?event=34166162"/>
    <hyperlink ref="C39" r:id="rId31" display="https://ratings.fide.com/card.phtml?event=44146973"/>
    <hyperlink ref="L4" location="Кемерово!A1" display="Кемерово"/>
    <hyperlink ref="C12" r:id="rId32" display="https://ratings.fide.com/card.phtml?event=24138428"/>
    <hyperlink ref="C18" r:id="rId33" display="https://ratings.fide.com/card.phtml?event=34143960"/>
    <hyperlink ref="C28" r:id="rId34" display="https://ratings.fide.com/card.phtml?event=34193437"/>
    <hyperlink ref="C35" r:id="rId35" display="https://ratings.fide.com/card.phtml?event=34177377"/>
    <hyperlink ref="C45" r:id="rId36" display="https://ratings.fide.com/card.phtml?event=24183288"/>
    <hyperlink ref="C11" r:id="rId37" display="https://ratings.fide.com/card.phtml?event=4147103"/>
    <hyperlink ref="C22" r:id="rId38" display="https://ratings.fide.com/card.phtml?event=4176715"/>
    <hyperlink ref="C32" r:id="rId39" display="http://ratings.fide.com/card.phtml?event=4176731"/>
    <hyperlink ref="C44" r:id="rId40" display="http://ratings.fide.com/card.phtml?event=24189839"/>
  </hyperlinks>
  <printOptions/>
  <pageMargins left="0.7" right="0.7" top="0.75" bottom="0.75" header="0.3" footer="0.3"/>
  <pageSetup horizontalDpi="600" verticalDpi="600" orientation="portrait" paperSize="9" r:id="rId4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24.421875" style="0" customWidth="1"/>
    <col min="3" max="3" width="29.7109375" style="0" customWidth="1"/>
    <col min="4" max="4" width="15.00390625" style="0" customWidth="1"/>
    <col min="5" max="5" width="12.8515625" style="0" customWidth="1"/>
    <col min="6" max="6" width="27.140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49</v>
      </c>
      <c r="B2" s="41"/>
      <c r="C2" s="42"/>
    </row>
    <row r="3" spans="1:3" ht="18.75">
      <c r="A3" s="1" t="s">
        <v>57</v>
      </c>
      <c r="B3" s="41"/>
      <c r="C3" s="42"/>
    </row>
    <row r="4" spans="1:3" ht="18.75">
      <c r="A4" s="1" t="s">
        <v>47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9" ht="15">
      <c r="A10" s="45">
        <v>1</v>
      </c>
      <c r="B10" s="46" t="s">
        <v>6</v>
      </c>
      <c r="C10" s="51" t="s">
        <v>14</v>
      </c>
      <c r="D10" s="47">
        <v>30244</v>
      </c>
      <c r="E10" s="48">
        <v>2642</v>
      </c>
      <c r="F10" s="30">
        <v>280</v>
      </c>
      <c r="I10" s="54"/>
    </row>
    <row r="11" spans="1:9" ht="15">
      <c r="A11" s="45">
        <v>2</v>
      </c>
      <c r="B11" s="46" t="s">
        <v>15</v>
      </c>
      <c r="C11" s="51" t="s">
        <v>16</v>
      </c>
      <c r="D11" s="47">
        <v>30068</v>
      </c>
      <c r="E11" s="48">
        <v>2626</v>
      </c>
      <c r="F11" s="30">
        <v>238</v>
      </c>
      <c r="I11" s="54"/>
    </row>
    <row r="12" spans="1:9" ht="15">
      <c r="A12" s="45">
        <v>3</v>
      </c>
      <c r="B12" s="46" t="s">
        <v>50</v>
      </c>
      <c r="C12" s="51" t="s">
        <v>2</v>
      </c>
      <c r="D12" s="47">
        <v>28324</v>
      </c>
      <c r="E12" s="48">
        <v>2733</v>
      </c>
      <c r="F12" s="30">
        <v>210</v>
      </c>
      <c r="I12" s="54"/>
    </row>
    <row r="13" spans="1:9" ht="15">
      <c r="A13" s="45">
        <v>4</v>
      </c>
      <c r="B13" s="46" t="s">
        <v>51</v>
      </c>
      <c r="C13" s="51" t="s">
        <v>39</v>
      </c>
      <c r="D13" s="47">
        <v>29023</v>
      </c>
      <c r="E13" s="48">
        <v>2662</v>
      </c>
      <c r="F13" s="30">
        <v>189</v>
      </c>
      <c r="I13" s="54"/>
    </row>
    <row r="14" spans="1:9" ht="15">
      <c r="A14" s="45">
        <v>5</v>
      </c>
      <c r="B14" s="46" t="s">
        <v>52</v>
      </c>
      <c r="C14" s="51" t="s">
        <v>39</v>
      </c>
      <c r="D14" s="47">
        <v>30622</v>
      </c>
      <c r="E14" s="48">
        <v>2504</v>
      </c>
      <c r="F14" s="30">
        <v>168</v>
      </c>
      <c r="I14" s="54"/>
    </row>
    <row r="15" spans="1:9" ht="15">
      <c r="A15" s="45">
        <v>6</v>
      </c>
      <c r="B15" s="46" t="s">
        <v>53</v>
      </c>
      <c r="C15" s="51" t="s">
        <v>21</v>
      </c>
      <c r="D15" s="47">
        <v>30782</v>
      </c>
      <c r="E15" s="48">
        <v>2505</v>
      </c>
      <c r="F15" s="30">
        <v>147</v>
      </c>
      <c r="I15" s="54"/>
    </row>
    <row r="16" spans="1:9" ht="15">
      <c r="A16" s="45">
        <v>7</v>
      </c>
      <c r="B16" s="46" t="s">
        <v>43</v>
      </c>
      <c r="C16" s="51" t="s">
        <v>42</v>
      </c>
      <c r="D16" s="47">
        <v>27067</v>
      </c>
      <c r="E16" s="48">
        <v>2631</v>
      </c>
      <c r="F16" s="30">
        <v>126</v>
      </c>
      <c r="I16" s="54"/>
    </row>
    <row r="17" spans="1:9" ht="15">
      <c r="A17" s="45">
        <v>8</v>
      </c>
      <c r="B17" s="46" t="s">
        <v>48</v>
      </c>
      <c r="C17" s="51" t="s">
        <v>2</v>
      </c>
      <c r="D17" s="47">
        <v>36551</v>
      </c>
      <c r="E17" s="48">
        <v>2278</v>
      </c>
      <c r="F17" s="30">
        <v>105</v>
      </c>
      <c r="I17" s="54"/>
    </row>
    <row r="18" spans="1:9" ht="15">
      <c r="A18" s="45">
        <v>9</v>
      </c>
      <c r="B18" s="46" t="s">
        <v>40</v>
      </c>
      <c r="C18" s="51" t="s">
        <v>2</v>
      </c>
      <c r="D18" s="47">
        <v>34487</v>
      </c>
      <c r="E18" s="48">
        <v>2551</v>
      </c>
      <c r="F18" s="30">
        <v>70</v>
      </c>
      <c r="I18" s="54"/>
    </row>
    <row r="19" spans="1:9" ht="15">
      <c r="A19" s="45">
        <v>10</v>
      </c>
      <c r="B19" s="46" t="s">
        <v>38</v>
      </c>
      <c r="C19" s="51" t="s">
        <v>18</v>
      </c>
      <c r="D19" s="47">
        <v>28856</v>
      </c>
      <c r="E19" s="48">
        <v>2595</v>
      </c>
      <c r="F19" s="30">
        <v>49</v>
      </c>
      <c r="I19" s="54"/>
    </row>
    <row r="20" spans="1:9" ht="15">
      <c r="A20" s="45">
        <v>11</v>
      </c>
      <c r="B20" s="46" t="s">
        <v>36</v>
      </c>
      <c r="C20" s="51" t="s">
        <v>37</v>
      </c>
      <c r="D20" s="47">
        <v>31603</v>
      </c>
      <c r="E20" s="48">
        <v>2561</v>
      </c>
      <c r="F20" s="30">
        <v>42</v>
      </c>
      <c r="I20" s="54"/>
    </row>
    <row r="21" spans="1:6" ht="15">
      <c r="A21" s="49"/>
      <c r="B21" s="50"/>
      <c r="C21" s="52"/>
      <c r="D21" s="49"/>
      <c r="E21" s="49"/>
      <c r="F21" s="49"/>
    </row>
    <row r="22" spans="1:6" ht="15">
      <c r="A22" s="49"/>
      <c r="B22" s="50"/>
      <c r="C22" s="52"/>
      <c r="D22" s="49"/>
      <c r="E22" s="49"/>
      <c r="F22" s="49"/>
    </row>
    <row r="23" spans="1:6" ht="15">
      <c r="A23" s="4" t="s">
        <v>7</v>
      </c>
      <c r="B23" s="50"/>
      <c r="C23" s="52"/>
      <c r="D23" s="49"/>
      <c r="E23" s="49"/>
      <c r="F23" s="49"/>
    </row>
    <row r="24" spans="1:6" ht="15">
      <c r="A24" s="4"/>
      <c r="B24" s="50"/>
      <c r="C24" s="52"/>
      <c r="D24" s="49"/>
      <c r="E24" s="49"/>
      <c r="F24" s="49"/>
    </row>
    <row r="25" spans="1:6" ht="15">
      <c r="A25" s="5" t="s">
        <v>5</v>
      </c>
      <c r="B25" s="43" t="s">
        <v>3</v>
      </c>
      <c r="C25" s="53" t="s">
        <v>4</v>
      </c>
      <c r="D25" s="5" t="s">
        <v>12</v>
      </c>
      <c r="E25" s="5" t="s">
        <v>9</v>
      </c>
      <c r="F25" s="5" t="s">
        <v>1</v>
      </c>
    </row>
    <row r="26" spans="1:6" ht="15">
      <c r="A26" s="45">
        <v>1</v>
      </c>
      <c r="B26" s="46" t="s">
        <v>22</v>
      </c>
      <c r="C26" s="51" t="s">
        <v>20</v>
      </c>
      <c r="D26" s="47">
        <v>36305</v>
      </c>
      <c r="E26" s="48">
        <v>2196</v>
      </c>
      <c r="F26" s="30">
        <v>10</v>
      </c>
    </row>
    <row r="27" spans="1:6" ht="15">
      <c r="A27" s="45">
        <v>2</v>
      </c>
      <c r="B27" s="46" t="s">
        <v>23</v>
      </c>
      <c r="C27" s="51" t="s">
        <v>18</v>
      </c>
      <c r="D27" s="47">
        <v>35516</v>
      </c>
      <c r="E27" s="48">
        <v>2103</v>
      </c>
      <c r="F27" s="30">
        <v>7</v>
      </c>
    </row>
    <row r="28" spans="1:6" ht="15">
      <c r="A28" s="45">
        <v>3</v>
      </c>
      <c r="B28" s="46" t="s">
        <v>17</v>
      </c>
      <c r="C28" s="51" t="s">
        <v>18</v>
      </c>
      <c r="D28" s="47">
        <v>32133</v>
      </c>
      <c r="E28" s="48">
        <v>2215</v>
      </c>
      <c r="F28" s="30">
        <v>4</v>
      </c>
    </row>
    <row r="29" spans="1:6" ht="15">
      <c r="A29" s="45">
        <v>4</v>
      </c>
      <c r="B29" s="46" t="s">
        <v>54</v>
      </c>
      <c r="C29" s="51" t="s">
        <v>39</v>
      </c>
      <c r="D29" s="47">
        <v>31629</v>
      </c>
      <c r="E29" s="48">
        <v>2374</v>
      </c>
      <c r="F29" s="30">
        <v>2</v>
      </c>
    </row>
    <row r="30" spans="1:6" ht="15">
      <c r="A30" s="45">
        <v>5</v>
      </c>
      <c r="B30" s="46" t="s">
        <v>55</v>
      </c>
      <c r="C30" s="51" t="s">
        <v>18</v>
      </c>
      <c r="D30" s="47">
        <v>33619</v>
      </c>
      <c r="E30" s="48">
        <v>2222</v>
      </c>
      <c r="F30" s="30">
        <v>1</v>
      </c>
    </row>
    <row r="31" spans="1:6" ht="15">
      <c r="A31" s="49"/>
      <c r="B31" s="50"/>
      <c r="C31" s="52"/>
      <c r="D31" s="49"/>
      <c r="E31" s="49"/>
      <c r="F31" s="49"/>
    </row>
    <row r="32" spans="1:6" ht="15">
      <c r="A32" s="49"/>
      <c r="B32" s="50"/>
      <c r="C32" s="52"/>
      <c r="D32" s="49"/>
      <c r="E32" s="49"/>
      <c r="F32" s="49"/>
    </row>
    <row r="33" spans="1:6" ht="15">
      <c r="A33" s="4" t="s">
        <v>28</v>
      </c>
      <c r="B33" s="50"/>
      <c r="C33" s="52"/>
      <c r="D33" s="49"/>
      <c r="E33" s="49"/>
      <c r="F33" s="49"/>
    </row>
    <row r="34" spans="1:6" ht="15">
      <c r="A34" s="4"/>
      <c r="B34" s="50"/>
      <c r="C34" s="52"/>
      <c r="D34" s="49"/>
      <c r="E34" s="49"/>
      <c r="F34" s="49"/>
    </row>
    <row r="35" spans="1:6" ht="15">
      <c r="A35" s="5" t="s">
        <v>5</v>
      </c>
      <c r="B35" s="43" t="s">
        <v>3</v>
      </c>
      <c r="C35" s="53" t="s">
        <v>4</v>
      </c>
      <c r="D35" s="5" t="s">
        <v>12</v>
      </c>
      <c r="E35" s="5" t="s">
        <v>9</v>
      </c>
      <c r="F35" s="5" t="s">
        <v>1</v>
      </c>
    </row>
    <row r="36" spans="1:6" ht="15">
      <c r="A36" s="45">
        <v>1</v>
      </c>
      <c r="B36" s="46" t="s">
        <v>48</v>
      </c>
      <c r="C36" s="51" t="s">
        <v>2</v>
      </c>
      <c r="D36" s="47">
        <v>36551</v>
      </c>
      <c r="E36" s="48">
        <v>2278</v>
      </c>
      <c r="F36" s="30">
        <v>10</v>
      </c>
    </row>
    <row r="37" spans="1:6" ht="15">
      <c r="A37" s="45">
        <v>2</v>
      </c>
      <c r="B37" s="46" t="s">
        <v>46</v>
      </c>
      <c r="C37" s="51" t="s">
        <v>21</v>
      </c>
      <c r="D37" s="47">
        <v>35486</v>
      </c>
      <c r="E37" s="48">
        <v>2451</v>
      </c>
      <c r="F37" s="30">
        <v>7</v>
      </c>
    </row>
    <row r="38" spans="1:6" ht="15">
      <c r="A38" s="45">
        <v>3</v>
      </c>
      <c r="B38" s="46" t="s">
        <v>41</v>
      </c>
      <c r="C38" s="51" t="s">
        <v>18</v>
      </c>
      <c r="D38" s="47">
        <v>37309</v>
      </c>
      <c r="E38" s="48">
        <v>2281</v>
      </c>
      <c r="F38" s="30">
        <v>4</v>
      </c>
    </row>
    <row r="39" spans="1:6" ht="15">
      <c r="A39" s="45">
        <v>4</v>
      </c>
      <c r="B39" s="46" t="s">
        <v>24</v>
      </c>
      <c r="C39" s="51" t="s">
        <v>18</v>
      </c>
      <c r="D39" s="47">
        <v>35460</v>
      </c>
      <c r="E39" s="48">
        <v>2489</v>
      </c>
      <c r="F39" s="30">
        <v>2</v>
      </c>
    </row>
    <row r="40" spans="1:6" ht="15">
      <c r="A40" s="45">
        <v>5</v>
      </c>
      <c r="B40" s="46" t="s">
        <v>22</v>
      </c>
      <c r="C40" s="51" t="s">
        <v>20</v>
      </c>
      <c r="D40" s="47">
        <v>36305</v>
      </c>
      <c r="E40" s="48">
        <v>2196</v>
      </c>
      <c r="F40" s="30">
        <v>1</v>
      </c>
    </row>
    <row r="41" spans="1:6" ht="15">
      <c r="A41" s="49"/>
      <c r="B41" s="50"/>
      <c r="C41" s="52"/>
      <c r="D41" s="49"/>
      <c r="E41" s="49"/>
      <c r="F41" s="49"/>
    </row>
    <row r="42" spans="1:6" ht="15">
      <c r="A42" s="49"/>
      <c r="B42" s="50"/>
      <c r="C42" s="52"/>
      <c r="D42" s="49"/>
      <c r="E42" s="49"/>
      <c r="F42" s="49"/>
    </row>
    <row r="43" spans="1:6" ht="15">
      <c r="A43" s="4" t="s">
        <v>29</v>
      </c>
      <c r="B43" s="50"/>
      <c r="C43" s="52"/>
      <c r="D43" s="49"/>
      <c r="E43" s="49"/>
      <c r="F43" s="49"/>
    </row>
    <row r="44" spans="1:6" ht="15">
      <c r="A44" s="4"/>
      <c r="B44" s="50"/>
      <c r="C44" s="52"/>
      <c r="D44" s="49"/>
      <c r="E44" s="49"/>
      <c r="F44" s="49"/>
    </row>
    <row r="45" spans="1:6" ht="15">
      <c r="A45" s="5" t="s">
        <v>5</v>
      </c>
      <c r="B45" s="43" t="s">
        <v>3</v>
      </c>
      <c r="C45" s="53" t="s">
        <v>4</v>
      </c>
      <c r="D45" s="5" t="s">
        <v>12</v>
      </c>
      <c r="E45" s="5" t="s">
        <v>9</v>
      </c>
      <c r="F45" s="5" t="s">
        <v>1</v>
      </c>
    </row>
    <row r="46" spans="1:6" ht="15">
      <c r="A46" s="45">
        <v>1</v>
      </c>
      <c r="B46" s="46" t="s">
        <v>22</v>
      </c>
      <c r="C46" s="51" t="s">
        <v>20</v>
      </c>
      <c r="D46" s="47">
        <v>36305</v>
      </c>
      <c r="E46" s="48">
        <v>2196</v>
      </c>
      <c r="F46" s="30">
        <v>10</v>
      </c>
    </row>
    <row r="47" spans="1:6" ht="15">
      <c r="A47" s="45">
        <v>2</v>
      </c>
      <c r="B47" s="46" t="s">
        <v>23</v>
      </c>
      <c r="C47" s="51" t="s">
        <v>19</v>
      </c>
      <c r="D47" s="47">
        <v>35516</v>
      </c>
      <c r="E47" s="48">
        <v>2103</v>
      </c>
      <c r="F47" s="30">
        <v>7</v>
      </c>
    </row>
    <row r="48" spans="1:6" ht="15">
      <c r="A48" s="45">
        <v>3</v>
      </c>
      <c r="B48" s="46" t="s">
        <v>44</v>
      </c>
      <c r="C48" s="51" t="s">
        <v>45</v>
      </c>
      <c r="D48" s="47">
        <v>35336</v>
      </c>
      <c r="E48" s="48">
        <v>2032</v>
      </c>
      <c r="F48" s="30">
        <v>4</v>
      </c>
    </row>
    <row r="49" spans="1:6" ht="15">
      <c r="A49" s="45">
        <v>4</v>
      </c>
      <c r="B49" s="46" t="s">
        <v>27</v>
      </c>
      <c r="C49" s="51" t="s">
        <v>21</v>
      </c>
      <c r="D49" s="47">
        <v>35244</v>
      </c>
      <c r="E49" s="48">
        <v>2019</v>
      </c>
      <c r="F49" s="30">
        <v>2</v>
      </c>
    </row>
    <row r="50" spans="1:6" ht="15">
      <c r="A50" s="45">
        <v>5</v>
      </c>
      <c r="B50" s="46" t="s">
        <v>56</v>
      </c>
      <c r="C50" s="51" t="s">
        <v>18</v>
      </c>
      <c r="D50" s="48">
        <v>1998</v>
      </c>
      <c r="E50" s="48">
        <v>2051</v>
      </c>
      <c r="F50" s="30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24.00390625" style="0" customWidth="1"/>
    <col min="4" max="4" width="14.28125" style="0" customWidth="1"/>
    <col min="5" max="5" width="11.8515625" style="0" customWidth="1"/>
    <col min="6" max="6" width="26.8515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60</v>
      </c>
      <c r="B2" s="41"/>
      <c r="C2" s="42"/>
    </row>
    <row r="3" spans="1:3" ht="18.75">
      <c r="A3" s="1" t="s">
        <v>61</v>
      </c>
      <c r="B3" s="41"/>
      <c r="C3" s="42"/>
    </row>
    <row r="4" spans="1:3" ht="18.75">
      <c r="A4" s="1" t="s">
        <v>62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">
      <c r="A10" s="45">
        <v>1</v>
      </c>
      <c r="B10" s="61" t="s">
        <v>63</v>
      </c>
      <c r="C10" s="61" t="s">
        <v>14</v>
      </c>
      <c r="D10" s="30">
        <v>1986</v>
      </c>
      <c r="E10" s="30">
        <v>2644</v>
      </c>
      <c r="F10" s="30">
        <v>350</v>
      </c>
    </row>
    <row r="11" spans="1:6" ht="15">
      <c r="A11" s="45">
        <v>2</v>
      </c>
      <c r="B11" s="61" t="s">
        <v>64</v>
      </c>
      <c r="C11" s="61" t="s">
        <v>14</v>
      </c>
      <c r="D11" s="30">
        <v>1986</v>
      </c>
      <c r="E11" s="30">
        <v>2614</v>
      </c>
      <c r="F11" s="30">
        <v>301</v>
      </c>
    </row>
    <row r="12" spans="1:6" ht="15">
      <c r="A12" s="45">
        <v>3</v>
      </c>
      <c r="B12" s="61" t="s">
        <v>6</v>
      </c>
      <c r="C12" s="61" t="s">
        <v>14</v>
      </c>
      <c r="D12" s="30">
        <v>1982</v>
      </c>
      <c r="E12" s="30">
        <v>2619</v>
      </c>
      <c r="F12" s="30">
        <v>266</v>
      </c>
    </row>
    <row r="13" spans="1:6" ht="15">
      <c r="A13" s="45">
        <v>4</v>
      </c>
      <c r="B13" s="61" t="s">
        <v>65</v>
      </c>
      <c r="C13" s="61" t="s">
        <v>84</v>
      </c>
      <c r="D13" s="30">
        <v>1983</v>
      </c>
      <c r="E13" s="30">
        <v>2337</v>
      </c>
      <c r="F13" s="30">
        <v>238</v>
      </c>
    </row>
    <row r="14" spans="1:6" ht="15">
      <c r="A14" s="45">
        <v>5</v>
      </c>
      <c r="B14" s="61" t="s">
        <v>66</v>
      </c>
      <c r="C14" s="61" t="s">
        <v>84</v>
      </c>
      <c r="D14" s="30">
        <v>1978</v>
      </c>
      <c r="E14" s="30">
        <v>2374</v>
      </c>
      <c r="F14" s="30">
        <v>210</v>
      </c>
    </row>
    <row r="15" spans="1:6" ht="15">
      <c r="A15" s="45">
        <v>6</v>
      </c>
      <c r="B15" s="61" t="s">
        <v>36</v>
      </c>
      <c r="C15" s="61" t="s">
        <v>37</v>
      </c>
      <c r="D15" s="30">
        <v>1986</v>
      </c>
      <c r="E15" s="30">
        <v>2608</v>
      </c>
      <c r="F15" s="30">
        <v>182</v>
      </c>
    </row>
    <row r="16" spans="1:6" ht="15">
      <c r="A16" s="45">
        <v>7</v>
      </c>
      <c r="B16" s="61" t="s">
        <v>67</v>
      </c>
      <c r="C16" s="61" t="s">
        <v>86</v>
      </c>
      <c r="D16" s="30">
        <v>1974</v>
      </c>
      <c r="E16" s="30">
        <v>2431</v>
      </c>
      <c r="F16" s="30">
        <v>154</v>
      </c>
    </row>
    <row r="17" spans="1:6" ht="15">
      <c r="A17" s="45">
        <v>8</v>
      </c>
      <c r="B17" s="61" t="s">
        <v>15</v>
      </c>
      <c r="C17" s="61" t="s">
        <v>16</v>
      </c>
      <c r="D17" s="30">
        <v>1982</v>
      </c>
      <c r="E17" s="30">
        <v>2635</v>
      </c>
      <c r="F17" s="30">
        <v>126</v>
      </c>
    </row>
    <row r="18" spans="1:6" ht="15">
      <c r="A18" s="45">
        <v>9</v>
      </c>
      <c r="B18" s="61" t="s">
        <v>68</v>
      </c>
      <c r="C18" s="61" t="s">
        <v>16</v>
      </c>
      <c r="D18" s="30">
        <v>1966</v>
      </c>
      <c r="E18" s="30">
        <v>2486</v>
      </c>
      <c r="F18" s="30">
        <v>98</v>
      </c>
    </row>
    <row r="19" spans="1:6" ht="15">
      <c r="A19" s="45">
        <v>10</v>
      </c>
      <c r="B19" s="61" t="s">
        <v>69</v>
      </c>
      <c r="C19" s="61" t="s">
        <v>87</v>
      </c>
      <c r="D19" s="30">
        <v>1996</v>
      </c>
      <c r="E19" s="30">
        <v>2464</v>
      </c>
      <c r="F19" s="30">
        <v>70</v>
      </c>
    </row>
    <row r="20" spans="1:6" ht="15">
      <c r="A20" s="60">
        <v>11</v>
      </c>
      <c r="B20" s="61" t="s">
        <v>70</v>
      </c>
      <c r="C20" s="61" t="s">
        <v>88</v>
      </c>
      <c r="D20" s="30">
        <v>1954</v>
      </c>
      <c r="E20" s="30">
        <v>2395</v>
      </c>
      <c r="F20" s="30">
        <v>56</v>
      </c>
    </row>
    <row r="21" spans="1:6" ht="15">
      <c r="A21" s="45">
        <v>12</v>
      </c>
      <c r="B21" s="61" t="s">
        <v>71</v>
      </c>
      <c r="C21" s="61" t="s">
        <v>87</v>
      </c>
      <c r="D21" s="30">
        <v>1989</v>
      </c>
      <c r="E21" s="30">
        <v>2349</v>
      </c>
      <c r="F21" s="30">
        <v>56</v>
      </c>
    </row>
    <row r="22" spans="1:6" ht="15">
      <c r="A22" s="45">
        <v>13</v>
      </c>
      <c r="B22" s="61" t="s">
        <v>72</v>
      </c>
      <c r="C22" s="61" t="s">
        <v>88</v>
      </c>
      <c r="D22" s="30">
        <v>1951</v>
      </c>
      <c r="E22" s="30">
        <v>2308</v>
      </c>
      <c r="F22" s="30">
        <v>56</v>
      </c>
    </row>
    <row r="23" spans="1:6" ht="15">
      <c r="A23" s="45">
        <v>14</v>
      </c>
      <c r="B23" s="61" t="s">
        <v>73</v>
      </c>
      <c r="C23" s="61" t="s">
        <v>84</v>
      </c>
      <c r="D23" s="30">
        <v>1982</v>
      </c>
      <c r="E23" s="30">
        <v>2467</v>
      </c>
      <c r="F23" s="30">
        <v>56</v>
      </c>
    </row>
    <row r="24" spans="1:6" ht="15">
      <c r="A24" s="45">
        <v>15</v>
      </c>
      <c r="B24" s="61" t="s">
        <v>74</v>
      </c>
      <c r="C24" s="61" t="s">
        <v>87</v>
      </c>
      <c r="D24" s="30">
        <v>1990</v>
      </c>
      <c r="E24" s="30">
        <v>2346</v>
      </c>
      <c r="F24" s="30">
        <v>56</v>
      </c>
    </row>
    <row r="25" spans="1:6" ht="15">
      <c r="A25" s="45">
        <v>16</v>
      </c>
      <c r="B25" s="61" t="s">
        <v>75</v>
      </c>
      <c r="C25" s="61" t="s">
        <v>84</v>
      </c>
      <c r="D25" s="30">
        <v>1992</v>
      </c>
      <c r="E25" s="30">
        <v>2227</v>
      </c>
      <c r="F25" s="30">
        <v>56</v>
      </c>
    </row>
    <row r="26" spans="1:6" ht="15">
      <c r="A26" s="45">
        <v>17</v>
      </c>
      <c r="B26" s="61" t="s">
        <v>76</v>
      </c>
      <c r="C26" s="61" t="s">
        <v>87</v>
      </c>
      <c r="D26" s="30">
        <v>1953</v>
      </c>
      <c r="E26" s="30">
        <v>2228</v>
      </c>
      <c r="F26" s="30">
        <v>56</v>
      </c>
    </row>
    <row r="27" spans="1:6" ht="15">
      <c r="A27" s="45">
        <v>18</v>
      </c>
      <c r="B27" s="61" t="s">
        <v>77</v>
      </c>
      <c r="C27" s="61" t="s">
        <v>87</v>
      </c>
      <c r="D27" s="30">
        <v>1972</v>
      </c>
      <c r="E27" s="30">
        <v>2262</v>
      </c>
      <c r="F27" s="30">
        <v>56</v>
      </c>
    </row>
    <row r="28" spans="1:6" ht="15" customHeight="1">
      <c r="A28" s="45">
        <v>19</v>
      </c>
      <c r="B28" s="61" t="s">
        <v>78</v>
      </c>
      <c r="C28" s="61" t="s">
        <v>87</v>
      </c>
      <c r="D28" s="30">
        <v>1985</v>
      </c>
      <c r="E28" s="30">
        <v>2342</v>
      </c>
      <c r="F28" s="30">
        <v>56</v>
      </c>
    </row>
    <row r="29" spans="1:6" ht="15.75" customHeight="1">
      <c r="A29" s="45">
        <v>20</v>
      </c>
      <c r="B29" s="61" t="s">
        <v>79</v>
      </c>
      <c r="C29" s="61" t="s">
        <v>87</v>
      </c>
      <c r="D29" s="30">
        <v>1969</v>
      </c>
      <c r="E29" s="30">
        <v>2338</v>
      </c>
      <c r="F29" s="30">
        <v>56</v>
      </c>
    </row>
    <row r="30" spans="1:6" ht="15">
      <c r="A30" s="45">
        <v>21</v>
      </c>
      <c r="B30" s="61" t="s">
        <v>80</v>
      </c>
      <c r="C30" s="61" t="s">
        <v>84</v>
      </c>
      <c r="D30" s="30">
        <v>1997</v>
      </c>
      <c r="E30" s="30">
        <v>2311</v>
      </c>
      <c r="F30" s="30">
        <v>56</v>
      </c>
    </row>
    <row r="31" spans="1:6" ht="15">
      <c r="A31" s="45">
        <v>22</v>
      </c>
      <c r="B31" s="61" t="s">
        <v>81</v>
      </c>
      <c r="C31" s="61" t="s">
        <v>88</v>
      </c>
      <c r="D31" s="30">
        <v>1971</v>
      </c>
      <c r="E31" s="30">
        <v>2346</v>
      </c>
      <c r="F31" s="30">
        <v>56</v>
      </c>
    </row>
    <row r="32" spans="1:6" ht="15">
      <c r="A32" s="45">
        <v>23</v>
      </c>
      <c r="B32" s="61" t="s">
        <v>53</v>
      </c>
      <c r="C32" s="61" t="s">
        <v>21</v>
      </c>
      <c r="D32" s="30">
        <v>1984</v>
      </c>
      <c r="E32" s="30">
        <v>2509</v>
      </c>
      <c r="F32" s="30">
        <v>56</v>
      </c>
    </row>
    <row r="33" spans="1:6" ht="15">
      <c r="A33" s="45">
        <v>24</v>
      </c>
      <c r="B33" s="61" t="s">
        <v>82</v>
      </c>
      <c r="C33" s="61" t="s">
        <v>21</v>
      </c>
      <c r="D33" s="30">
        <v>1990</v>
      </c>
      <c r="E33" s="30">
        <v>2326</v>
      </c>
      <c r="F33" s="30">
        <v>56</v>
      </c>
    </row>
    <row r="34" spans="1:6" ht="15.75">
      <c r="A34" s="57"/>
      <c r="B34" s="62"/>
      <c r="C34" s="62"/>
      <c r="D34" s="63"/>
      <c r="E34" s="58"/>
      <c r="F34" s="59"/>
    </row>
    <row r="35" spans="1:6" ht="15">
      <c r="A35" s="49"/>
      <c r="B35" s="50"/>
      <c r="C35" s="52"/>
      <c r="D35" s="49"/>
      <c r="E35" s="49"/>
      <c r="F35" s="49"/>
    </row>
    <row r="36" spans="1:6" ht="15">
      <c r="A36" s="4" t="s">
        <v>7</v>
      </c>
      <c r="B36" s="50"/>
      <c r="C36" s="52"/>
      <c r="D36" s="49"/>
      <c r="E36" s="49"/>
      <c r="F36" s="49"/>
    </row>
    <row r="37" spans="1:6" ht="15">
      <c r="A37" s="4"/>
      <c r="B37" s="50"/>
      <c r="C37" s="52"/>
      <c r="D37" s="49"/>
      <c r="E37" s="49"/>
      <c r="F37" s="49"/>
    </row>
    <row r="38" spans="1:6" ht="15">
      <c r="A38" s="5" t="s">
        <v>5</v>
      </c>
      <c r="B38" s="43" t="s">
        <v>3</v>
      </c>
      <c r="C38" s="53" t="s">
        <v>4</v>
      </c>
      <c r="D38" s="5" t="s">
        <v>12</v>
      </c>
      <c r="E38" s="5" t="s">
        <v>9</v>
      </c>
      <c r="F38" s="5" t="s">
        <v>1</v>
      </c>
    </row>
    <row r="39" spans="1:6" ht="15">
      <c r="A39" s="45">
        <v>1</v>
      </c>
      <c r="B39" s="61" t="s">
        <v>65</v>
      </c>
      <c r="C39" s="61" t="s">
        <v>84</v>
      </c>
      <c r="D39" s="30">
        <v>1983</v>
      </c>
      <c r="E39" s="30">
        <v>2337</v>
      </c>
      <c r="F39" s="30">
        <v>10</v>
      </c>
    </row>
    <row r="40" spans="1:6" ht="15">
      <c r="A40" s="45">
        <v>2</v>
      </c>
      <c r="B40" s="61" t="s">
        <v>71</v>
      </c>
      <c r="C40" s="61" t="s">
        <v>87</v>
      </c>
      <c r="D40" s="30">
        <v>1989</v>
      </c>
      <c r="E40" s="30">
        <v>2349</v>
      </c>
      <c r="F40" s="30">
        <v>7</v>
      </c>
    </row>
    <row r="41" spans="1:6" ht="15">
      <c r="A41" s="45">
        <v>3</v>
      </c>
      <c r="B41" s="61" t="s">
        <v>75</v>
      </c>
      <c r="C41" s="61" t="s">
        <v>84</v>
      </c>
      <c r="D41" s="30">
        <v>1992</v>
      </c>
      <c r="E41" s="30">
        <v>2227</v>
      </c>
      <c r="F41" s="30">
        <v>4</v>
      </c>
    </row>
    <row r="42" spans="1:6" ht="15">
      <c r="A42" s="45">
        <v>4</v>
      </c>
      <c r="B42" s="61" t="s">
        <v>89</v>
      </c>
      <c r="C42" s="61" t="s">
        <v>87</v>
      </c>
      <c r="D42" s="30">
        <v>1998</v>
      </c>
      <c r="E42" s="30">
        <v>1858</v>
      </c>
      <c r="F42" s="30">
        <v>2</v>
      </c>
    </row>
    <row r="43" spans="1:6" ht="15">
      <c r="A43" s="45">
        <v>5</v>
      </c>
      <c r="B43" s="61" t="s">
        <v>90</v>
      </c>
      <c r="C43" s="61" t="s">
        <v>87</v>
      </c>
      <c r="D43" s="30">
        <v>1987</v>
      </c>
      <c r="E43" s="30">
        <v>2068</v>
      </c>
      <c r="F43" s="30">
        <v>1</v>
      </c>
    </row>
    <row r="44" spans="1:6" ht="15">
      <c r="A44" s="49"/>
      <c r="B44" s="50"/>
      <c r="C44" s="52"/>
      <c r="D44" s="49"/>
      <c r="E44" s="49"/>
      <c r="F44" s="49"/>
    </row>
    <row r="45" spans="1:6" ht="15">
      <c r="A45" s="4" t="s">
        <v>28</v>
      </c>
      <c r="B45" s="50"/>
      <c r="C45" s="52"/>
      <c r="D45" s="49"/>
      <c r="E45" s="49"/>
      <c r="F45" s="49"/>
    </row>
    <row r="46" spans="1:6" ht="15">
      <c r="A46" s="4"/>
      <c r="B46" s="50"/>
      <c r="C46" s="52"/>
      <c r="D46" s="49"/>
      <c r="E46" s="49"/>
      <c r="F46" s="49"/>
    </row>
    <row r="47" spans="1:6" ht="15">
      <c r="A47" s="5" t="s">
        <v>5</v>
      </c>
      <c r="B47" s="43" t="s">
        <v>3</v>
      </c>
      <c r="C47" s="53" t="s">
        <v>4</v>
      </c>
      <c r="D47" s="5" t="s">
        <v>12</v>
      </c>
      <c r="E47" s="5" t="s">
        <v>9</v>
      </c>
      <c r="F47" s="5" t="s">
        <v>1</v>
      </c>
    </row>
    <row r="48" spans="1:6" ht="15">
      <c r="A48" s="45">
        <v>1</v>
      </c>
      <c r="B48" s="61" t="s">
        <v>69</v>
      </c>
      <c r="C48" s="61" t="s">
        <v>87</v>
      </c>
      <c r="D48" s="30">
        <v>1996</v>
      </c>
      <c r="E48" s="30">
        <v>2464</v>
      </c>
      <c r="F48" s="30">
        <v>10</v>
      </c>
    </row>
    <row r="49" spans="1:6" ht="15">
      <c r="A49" s="45">
        <v>2</v>
      </c>
      <c r="B49" s="61" t="s">
        <v>80</v>
      </c>
      <c r="C49" s="61" t="s">
        <v>84</v>
      </c>
      <c r="D49" s="30">
        <v>1997</v>
      </c>
      <c r="E49" s="30">
        <v>2311</v>
      </c>
      <c r="F49" s="30">
        <v>7</v>
      </c>
    </row>
    <row r="50" spans="1:6" ht="15">
      <c r="A50" s="45">
        <v>3</v>
      </c>
      <c r="B50" s="61" t="s">
        <v>91</v>
      </c>
      <c r="C50" s="61" t="s">
        <v>87</v>
      </c>
      <c r="D50" s="30">
        <v>1998</v>
      </c>
      <c r="E50" s="30">
        <v>1967</v>
      </c>
      <c r="F50" s="30">
        <v>4</v>
      </c>
    </row>
    <row r="51" spans="1:6" ht="15">
      <c r="A51" s="45">
        <v>4</v>
      </c>
      <c r="B51" s="61" t="s">
        <v>92</v>
      </c>
      <c r="C51" s="61" t="s">
        <v>87</v>
      </c>
      <c r="D51" s="30">
        <v>2001</v>
      </c>
      <c r="E51" s="30">
        <v>1805</v>
      </c>
      <c r="F51" s="30">
        <v>2</v>
      </c>
    </row>
    <row r="52" spans="1:6" ht="15">
      <c r="A52" s="45">
        <v>5</v>
      </c>
      <c r="B52" s="61" t="s">
        <v>93</v>
      </c>
      <c r="C52" s="61" t="s">
        <v>87</v>
      </c>
      <c r="D52" s="30">
        <v>1999</v>
      </c>
      <c r="E52" s="30">
        <v>1978</v>
      </c>
      <c r="F52" s="30">
        <v>1</v>
      </c>
    </row>
    <row r="53" spans="1:6" ht="15">
      <c r="A53" s="49"/>
      <c r="B53" s="50"/>
      <c r="C53" s="52"/>
      <c r="D53" s="49"/>
      <c r="E53" s="49"/>
      <c r="F53" s="49"/>
    </row>
    <row r="54" spans="1:6" ht="15">
      <c r="A54" s="49"/>
      <c r="B54" s="50"/>
      <c r="C54" s="49"/>
      <c r="D54" s="49"/>
      <c r="E54" s="49"/>
      <c r="F54" s="49"/>
    </row>
    <row r="55" spans="1:6" ht="15">
      <c r="A55" s="4" t="s">
        <v>29</v>
      </c>
      <c r="B55" s="50"/>
      <c r="C55" s="52"/>
      <c r="D55" s="49"/>
      <c r="E55" s="49"/>
      <c r="F55" s="49"/>
    </row>
    <row r="56" spans="1:6" ht="15">
      <c r="A56" s="4"/>
      <c r="B56" s="50"/>
      <c r="C56" s="52"/>
      <c r="D56" s="49"/>
      <c r="E56" s="49"/>
      <c r="F56" s="49"/>
    </row>
    <row r="57" spans="1:6" ht="15">
      <c r="A57" s="5" t="s">
        <v>5</v>
      </c>
      <c r="B57" s="43" t="s">
        <v>3</v>
      </c>
      <c r="C57" s="53" t="s">
        <v>4</v>
      </c>
      <c r="D57" s="5" t="s">
        <v>12</v>
      </c>
      <c r="E57" s="5" t="s">
        <v>9</v>
      </c>
      <c r="F57" s="5" t="s">
        <v>1</v>
      </c>
    </row>
    <row r="58" spans="1:6" ht="15">
      <c r="A58" s="45">
        <v>1</v>
      </c>
      <c r="B58" s="61" t="s">
        <v>89</v>
      </c>
      <c r="C58" s="61" t="s">
        <v>83</v>
      </c>
      <c r="D58" s="30">
        <v>1998</v>
      </c>
      <c r="E58" s="30">
        <v>1858</v>
      </c>
      <c r="F58" s="30">
        <v>10</v>
      </c>
    </row>
    <row r="59" spans="1:6" ht="15">
      <c r="A59" s="45">
        <v>2</v>
      </c>
      <c r="B59" s="61" t="s">
        <v>94</v>
      </c>
      <c r="C59" s="61" t="s">
        <v>85</v>
      </c>
      <c r="D59" s="30">
        <v>1997</v>
      </c>
      <c r="E59" s="30">
        <v>1915</v>
      </c>
      <c r="F59" s="30">
        <v>7</v>
      </c>
    </row>
    <row r="60" spans="1:6" ht="15">
      <c r="A60" s="45">
        <v>3</v>
      </c>
      <c r="B60" s="61" t="s">
        <v>95</v>
      </c>
      <c r="C60" s="61" t="s">
        <v>83</v>
      </c>
      <c r="D60" s="30">
        <v>1998</v>
      </c>
      <c r="E60" s="30">
        <v>1844</v>
      </c>
      <c r="F60" s="30">
        <v>4</v>
      </c>
    </row>
    <row r="61" spans="1:6" ht="15">
      <c r="A61" s="45">
        <v>4</v>
      </c>
      <c r="B61" s="61" t="s">
        <v>96</v>
      </c>
      <c r="C61" s="61" t="s">
        <v>85</v>
      </c>
      <c r="D61" s="30">
        <v>2000</v>
      </c>
      <c r="E61" s="30">
        <v>1746</v>
      </c>
      <c r="F61" s="30">
        <v>2</v>
      </c>
    </row>
    <row r="62" spans="1:6" ht="15">
      <c r="A62" s="45">
        <v>5</v>
      </c>
      <c r="B62" s="61" t="s">
        <v>97</v>
      </c>
      <c r="C62" s="61" t="s">
        <v>85</v>
      </c>
      <c r="D62" s="30">
        <v>1998</v>
      </c>
      <c r="E62" s="30">
        <v>1897</v>
      </c>
      <c r="F62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421875" style="0" customWidth="1"/>
    <col min="2" max="2" width="26.421875" style="0" customWidth="1"/>
    <col min="3" max="3" width="25.7109375" style="0" customWidth="1"/>
    <col min="4" max="4" width="14.7109375" style="0" customWidth="1"/>
    <col min="5" max="5" width="12.140625" style="0" customWidth="1"/>
    <col min="6" max="6" width="26.140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105</v>
      </c>
      <c r="B2" s="41"/>
      <c r="C2" s="42"/>
    </row>
    <row r="3" spans="1:3" ht="18.75">
      <c r="A3" s="1" t="s">
        <v>106</v>
      </c>
      <c r="B3" s="41"/>
      <c r="C3" s="42"/>
    </row>
    <row r="4" spans="1:3" ht="18.75">
      <c r="A4" s="1" t="s">
        <v>130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">
      <c r="A10" s="45">
        <v>1</v>
      </c>
      <c r="B10" s="71" t="s">
        <v>36</v>
      </c>
      <c r="C10" s="71" t="s">
        <v>37</v>
      </c>
      <c r="D10" s="72">
        <v>1986</v>
      </c>
      <c r="E10" s="72">
        <v>2601</v>
      </c>
      <c r="F10" s="72">
        <v>260</v>
      </c>
    </row>
    <row r="11" spans="1:6" ht="15">
      <c r="A11" s="45">
        <v>2</v>
      </c>
      <c r="B11" s="71" t="s">
        <v>111</v>
      </c>
      <c r="C11" s="71" t="s">
        <v>20</v>
      </c>
      <c r="D11" s="72">
        <v>1993</v>
      </c>
      <c r="E11" s="72">
        <v>2682</v>
      </c>
      <c r="F11" s="72">
        <v>221</v>
      </c>
    </row>
    <row r="12" spans="1:6" ht="15">
      <c r="A12" s="45">
        <v>3</v>
      </c>
      <c r="B12" s="71" t="s">
        <v>112</v>
      </c>
      <c r="C12" s="71" t="s">
        <v>113</v>
      </c>
      <c r="D12" s="72">
        <v>1984</v>
      </c>
      <c r="E12" s="72">
        <v>2624</v>
      </c>
      <c r="F12" s="72">
        <v>195</v>
      </c>
    </row>
    <row r="13" spans="1:6" ht="15">
      <c r="A13" s="45">
        <v>4</v>
      </c>
      <c r="B13" s="71" t="s">
        <v>107</v>
      </c>
      <c r="C13" s="71" t="s">
        <v>42</v>
      </c>
      <c r="D13" s="72">
        <v>1974</v>
      </c>
      <c r="E13" s="72">
        <v>2568</v>
      </c>
      <c r="F13" s="72">
        <v>176</v>
      </c>
    </row>
    <row r="14" spans="1:6" ht="15">
      <c r="A14" s="45">
        <v>5</v>
      </c>
      <c r="B14" s="71" t="s">
        <v>108</v>
      </c>
      <c r="C14" s="71" t="s">
        <v>14</v>
      </c>
      <c r="D14" s="72">
        <v>1986</v>
      </c>
      <c r="E14" s="72">
        <v>2614</v>
      </c>
      <c r="F14" s="72">
        <v>156</v>
      </c>
    </row>
    <row r="15" spans="1:6" ht="15">
      <c r="A15" s="45">
        <v>6</v>
      </c>
      <c r="B15" s="71" t="s">
        <v>109</v>
      </c>
      <c r="C15" s="71" t="s">
        <v>18</v>
      </c>
      <c r="D15" s="72">
        <v>1979</v>
      </c>
      <c r="E15" s="72">
        <v>2562</v>
      </c>
      <c r="F15" s="72">
        <v>137</v>
      </c>
    </row>
    <row r="16" spans="1:6" ht="15">
      <c r="A16" s="45">
        <v>7</v>
      </c>
      <c r="B16" s="71" t="s">
        <v>114</v>
      </c>
      <c r="C16" s="71" t="s">
        <v>37</v>
      </c>
      <c r="D16" s="72">
        <v>1982</v>
      </c>
      <c r="E16" s="72">
        <v>2588</v>
      </c>
      <c r="F16" s="72">
        <v>117</v>
      </c>
    </row>
    <row r="17" spans="1:6" ht="15">
      <c r="A17" s="45">
        <v>8</v>
      </c>
      <c r="B17" s="71" t="s">
        <v>63</v>
      </c>
      <c r="C17" s="71" t="s">
        <v>14</v>
      </c>
      <c r="D17" s="72">
        <v>1986</v>
      </c>
      <c r="E17" s="72">
        <v>2631</v>
      </c>
      <c r="F17" s="72">
        <v>98</v>
      </c>
    </row>
    <row r="18" spans="1:6" ht="15">
      <c r="A18" s="45">
        <v>9</v>
      </c>
      <c r="B18" s="71" t="s">
        <v>115</v>
      </c>
      <c r="C18" s="71" t="s">
        <v>19</v>
      </c>
      <c r="D18" s="72">
        <v>1982</v>
      </c>
      <c r="E18" s="72">
        <v>2510</v>
      </c>
      <c r="F18" s="72">
        <v>65</v>
      </c>
    </row>
    <row r="19" spans="1:6" ht="15">
      <c r="A19" s="45">
        <v>10</v>
      </c>
      <c r="B19" s="71" t="s">
        <v>116</v>
      </c>
      <c r="C19" s="71" t="s">
        <v>19</v>
      </c>
      <c r="D19" s="72">
        <v>1976</v>
      </c>
      <c r="E19" s="72">
        <v>2523</v>
      </c>
      <c r="F19" s="72">
        <v>46</v>
      </c>
    </row>
    <row r="20" spans="1:6" ht="15">
      <c r="A20" s="45">
        <v>11</v>
      </c>
      <c r="B20" s="71" t="s">
        <v>110</v>
      </c>
      <c r="C20" s="71" t="s">
        <v>18</v>
      </c>
      <c r="D20" s="72">
        <v>1988</v>
      </c>
      <c r="E20" s="72">
        <v>2494</v>
      </c>
      <c r="F20" s="72">
        <v>39</v>
      </c>
    </row>
    <row r="21" spans="1:6" ht="15">
      <c r="A21" s="45">
        <v>12</v>
      </c>
      <c r="B21" s="71" t="s">
        <v>117</v>
      </c>
      <c r="C21" s="71" t="s">
        <v>128</v>
      </c>
      <c r="D21" s="72">
        <v>1985</v>
      </c>
      <c r="E21" s="72">
        <v>2556</v>
      </c>
      <c r="F21" s="72">
        <v>39</v>
      </c>
    </row>
    <row r="22" spans="1:6" ht="15.75">
      <c r="A22" s="57"/>
      <c r="B22" s="62"/>
      <c r="C22" s="62"/>
      <c r="D22" s="63"/>
      <c r="E22" s="58"/>
      <c r="F22" s="59"/>
    </row>
    <row r="23" spans="1:6" ht="15">
      <c r="A23" s="49"/>
      <c r="B23" s="50"/>
      <c r="C23" s="52"/>
      <c r="D23" s="49"/>
      <c r="E23" s="49"/>
      <c r="F23" s="49"/>
    </row>
    <row r="24" spans="1:6" ht="15">
      <c r="A24" s="4" t="s">
        <v>7</v>
      </c>
      <c r="B24" s="50"/>
      <c r="C24" s="52"/>
      <c r="D24" s="49"/>
      <c r="E24" s="49"/>
      <c r="F24" s="49"/>
    </row>
    <row r="25" spans="1:6" ht="15">
      <c r="A25" s="4"/>
      <c r="B25" s="50"/>
      <c r="C25" s="52"/>
      <c r="D25" s="49"/>
      <c r="E25" s="49"/>
      <c r="F25" s="49"/>
    </row>
    <row r="26" spans="1:6" ht="15">
      <c r="A26" s="5" t="s">
        <v>5</v>
      </c>
      <c r="B26" s="43" t="s">
        <v>3</v>
      </c>
      <c r="C26" s="53" t="s">
        <v>4</v>
      </c>
      <c r="D26" s="5" t="s">
        <v>12</v>
      </c>
      <c r="E26" s="5" t="s">
        <v>9</v>
      </c>
      <c r="F26" s="5" t="s">
        <v>1</v>
      </c>
    </row>
    <row r="27" spans="1:6" ht="15">
      <c r="A27" s="45">
        <v>1</v>
      </c>
      <c r="B27" s="71" t="s">
        <v>22</v>
      </c>
      <c r="C27" s="71" t="s">
        <v>20</v>
      </c>
      <c r="D27" s="72">
        <v>1999</v>
      </c>
      <c r="E27" s="72">
        <v>2229</v>
      </c>
      <c r="F27" s="30">
        <v>10</v>
      </c>
    </row>
    <row r="28" spans="1:6" ht="15">
      <c r="A28" s="45">
        <v>2</v>
      </c>
      <c r="B28" s="71" t="s">
        <v>23</v>
      </c>
      <c r="C28" s="71" t="s">
        <v>19</v>
      </c>
      <c r="D28" s="72">
        <v>1997</v>
      </c>
      <c r="E28" s="72">
        <v>2167</v>
      </c>
      <c r="F28" s="30">
        <v>7</v>
      </c>
    </row>
    <row r="29" spans="1:6" ht="15">
      <c r="A29" s="45">
        <v>3</v>
      </c>
      <c r="B29" s="71" t="s">
        <v>118</v>
      </c>
      <c r="C29" s="71" t="s">
        <v>20</v>
      </c>
      <c r="D29" s="72">
        <v>1987</v>
      </c>
      <c r="E29" s="72">
        <v>2396</v>
      </c>
      <c r="F29" s="30">
        <v>4</v>
      </c>
    </row>
    <row r="30" spans="1:6" ht="15">
      <c r="A30" s="45">
        <v>4</v>
      </c>
      <c r="B30" s="71" t="s">
        <v>119</v>
      </c>
      <c r="C30" s="71" t="s">
        <v>37</v>
      </c>
      <c r="D30" s="72">
        <v>1995</v>
      </c>
      <c r="E30" s="72">
        <v>2183</v>
      </c>
      <c r="F30" s="30">
        <v>2</v>
      </c>
    </row>
    <row r="31" spans="1:6" ht="15">
      <c r="A31" s="45">
        <v>5</v>
      </c>
      <c r="B31" s="71" t="s">
        <v>120</v>
      </c>
      <c r="C31" s="71" t="s">
        <v>37</v>
      </c>
      <c r="D31" s="72">
        <v>1995</v>
      </c>
      <c r="E31" s="72">
        <v>2151</v>
      </c>
      <c r="F31" s="30">
        <v>1</v>
      </c>
    </row>
    <row r="32" spans="1:6" ht="15">
      <c r="A32" s="49"/>
      <c r="B32" s="50"/>
      <c r="C32" s="52"/>
      <c r="D32" s="49"/>
      <c r="E32" s="49"/>
      <c r="F32" s="49"/>
    </row>
    <row r="33" spans="1:6" ht="15">
      <c r="A33" s="4" t="s">
        <v>28</v>
      </c>
      <c r="B33" s="50"/>
      <c r="C33" s="52"/>
      <c r="D33" s="49"/>
      <c r="E33" s="49"/>
      <c r="F33" s="49"/>
    </row>
    <row r="34" spans="1:6" ht="15">
      <c r="A34" s="4"/>
      <c r="B34" s="50"/>
      <c r="C34" s="52"/>
      <c r="D34" s="49"/>
      <c r="E34" s="49"/>
      <c r="F34" s="49"/>
    </row>
    <row r="35" spans="1:6" ht="15">
      <c r="A35" s="5" t="s">
        <v>5</v>
      </c>
      <c r="B35" s="43" t="s">
        <v>3</v>
      </c>
      <c r="C35" s="53" t="s">
        <v>4</v>
      </c>
      <c r="D35" s="5" t="s">
        <v>12</v>
      </c>
      <c r="E35" s="5" t="s">
        <v>9</v>
      </c>
      <c r="F35" s="5" t="s">
        <v>1</v>
      </c>
    </row>
    <row r="36" spans="1:6" ht="15">
      <c r="A36" s="45">
        <v>1</v>
      </c>
      <c r="B36" s="71" t="s">
        <v>22</v>
      </c>
      <c r="C36" s="71" t="s">
        <v>20</v>
      </c>
      <c r="D36" s="72">
        <v>1999</v>
      </c>
      <c r="E36" s="72">
        <v>2229</v>
      </c>
      <c r="F36" s="30">
        <v>10</v>
      </c>
    </row>
    <row r="37" spans="1:6" ht="15">
      <c r="A37" s="45">
        <v>2</v>
      </c>
      <c r="B37" s="71" t="s">
        <v>122</v>
      </c>
      <c r="C37" s="71" t="s">
        <v>37</v>
      </c>
      <c r="D37" s="72">
        <v>2000</v>
      </c>
      <c r="E37" s="72">
        <v>2062</v>
      </c>
      <c r="F37" s="30">
        <v>7</v>
      </c>
    </row>
    <row r="38" spans="1:6" ht="15">
      <c r="A38" s="45">
        <v>3</v>
      </c>
      <c r="B38" s="71" t="s">
        <v>23</v>
      </c>
      <c r="C38" s="71" t="s">
        <v>19</v>
      </c>
      <c r="D38" s="72">
        <v>1997</v>
      </c>
      <c r="E38" s="72">
        <v>2167</v>
      </c>
      <c r="F38" s="30">
        <v>4</v>
      </c>
    </row>
    <row r="39" spans="1:6" ht="15">
      <c r="A39" s="45">
        <v>4</v>
      </c>
      <c r="B39" s="71" t="s">
        <v>123</v>
      </c>
      <c r="C39" s="71" t="s">
        <v>84</v>
      </c>
      <c r="D39" s="72">
        <v>1997</v>
      </c>
      <c r="E39" s="72">
        <v>2347</v>
      </c>
      <c r="F39" s="30">
        <v>2</v>
      </c>
    </row>
    <row r="40" spans="1:6" ht="15">
      <c r="A40" s="45">
        <v>5</v>
      </c>
      <c r="B40" s="71" t="s">
        <v>121</v>
      </c>
      <c r="C40" s="71" t="s">
        <v>20</v>
      </c>
      <c r="D40" s="72">
        <v>1997</v>
      </c>
      <c r="E40" s="72">
        <v>2328</v>
      </c>
      <c r="F40" s="30">
        <v>1</v>
      </c>
    </row>
    <row r="41" spans="1:6" ht="15">
      <c r="A41" s="49"/>
      <c r="B41" s="50"/>
      <c r="C41" s="52"/>
      <c r="D41" s="49"/>
      <c r="E41" s="49"/>
      <c r="F41" s="49"/>
    </row>
    <row r="42" spans="1:6" ht="15">
      <c r="A42" s="49"/>
      <c r="B42" s="50"/>
      <c r="C42" s="49"/>
      <c r="D42" s="49"/>
      <c r="E42" s="49"/>
      <c r="F42" s="49"/>
    </row>
    <row r="43" spans="1:6" ht="15">
      <c r="A43" s="4" t="s">
        <v>29</v>
      </c>
      <c r="B43" s="50"/>
      <c r="C43" s="52"/>
      <c r="D43" s="49"/>
      <c r="E43" s="49"/>
      <c r="F43" s="49"/>
    </row>
    <row r="44" spans="1:6" ht="15">
      <c r="A44" s="4"/>
      <c r="B44" s="50"/>
      <c r="C44" s="52"/>
      <c r="D44" s="49"/>
      <c r="E44" s="49"/>
      <c r="F44" s="49"/>
    </row>
    <row r="45" spans="1:6" ht="15">
      <c r="A45" s="5" t="s">
        <v>5</v>
      </c>
      <c r="B45" s="43" t="s">
        <v>3</v>
      </c>
      <c r="C45" s="53" t="s">
        <v>4</v>
      </c>
      <c r="D45" s="5" t="s">
        <v>12</v>
      </c>
      <c r="E45" s="5" t="s">
        <v>9</v>
      </c>
      <c r="F45" s="5" t="s">
        <v>1</v>
      </c>
    </row>
    <row r="46" spans="1:6" ht="15">
      <c r="A46" s="45">
        <v>1</v>
      </c>
      <c r="B46" s="71" t="s">
        <v>22</v>
      </c>
      <c r="C46" s="71" t="s">
        <v>20</v>
      </c>
      <c r="D46" s="72">
        <v>1999</v>
      </c>
      <c r="E46" s="72">
        <v>2229</v>
      </c>
      <c r="F46" s="30">
        <v>10</v>
      </c>
    </row>
    <row r="47" spans="1:6" ht="15">
      <c r="A47" s="45">
        <v>2</v>
      </c>
      <c r="B47" s="71" t="s">
        <v>23</v>
      </c>
      <c r="C47" s="71" t="s">
        <v>19</v>
      </c>
      <c r="D47" s="72">
        <v>1997</v>
      </c>
      <c r="E47" s="72">
        <v>2167</v>
      </c>
      <c r="F47" s="30">
        <v>7</v>
      </c>
    </row>
    <row r="48" spans="1:6" ht="15">
      <c r="A48" s="45">
        <v>3</v>
      </c>
      <c r="B48" s="71" t="s">
        <v>126</v>
      </c>
      <c r="C48" s="71" t="s">
        <v>19</v>
      </c>
      <c r="D48" s="72">
        <v>1998</v>
      </c>
      <c r="E48" s="72">
        <v>1984</v>
      </c>
      <c r="F48" s="30">
        <v>4</v>
      </c>
    </row>
    <row r="49" spans="1:6" ht="30">
      <c r="A49" s="45">
        <v>4</v>
      </c>
      <c r="B49" s="71" t="s">
        <v>127</v>
      </c>
      <c r="C49" s="71" t="s">
        <v>129</v>
      </c>
      <c r="D49" s="72">
        <v>1997</v>
      </c>
      <c r="E49" s="72">
        <v>2093</v>
      </c>
      <c r="F49" s="30">
        <v>2</v>
      </c>
    </row>
    <row r="50" spans="1:6" ht="15">
      <c r="A50" s="45">
        <v>5</v>
      </c>
      <c r="B50" s="71" t="s">
        <v>124</v>
      </c>
      <c r="C50" s="71" t="s">
        <v>125</v>
      </c>
      <c r="D50" s="72">
        <v>1998</v>
      </c>
      <c r="E50" s="72">
        <v>1957</v>
      </c>
      <c r="F50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25.421875" style="0" customWidth="1"/>
    <col min="4" max="4" width="14.8515625" style="0" customWidth="1"/>
    <col min="5" max="5" width="12.57421875" style="0" customWidth="1"/>
    <col min="6" max="6" width="29.8515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135</v>
      </c>
      <c r="B2" s="41"/>
      <c r="C2" s="42"/>
    </row>
    <row r="3" spans="1:3" ht="18.75">
      <c r="A3" s="1" t="s">
        <v>136</v>
      </c>
      <c r="B3" s="41"/>
      <c r="C3" s="42"/>
    </row>
    <row r="4" spans="1:3" ht="18.75">
      <c r="A4" s="1" t="s">
        <v>137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">
      <c r="A10" s="45">
        <v>1</v>
      </c>
      <c r="B10" s="61" t="s">
        <v>138</v>
      </c>
      <c r="C10" s="61" t="s">
        <v>139</v>
      </c>
      <c r="D10" s="75">
        <v>1985</v>
      </c>
      <c r="E10" s="75">
        <v>2610</v>
      </c>
      <c r="F10" s="75">
        <v>240</v>
      </c>
    </row>
    <row r="11" spans="1:6" ht="15">
      <c r="A11" s="45">
        <v>2</v>
      </c>
      <c r="B11" s="61" t="s">
        <v>140</v>
      </c>
      <c r="C11" s="61" t="s">
        <v>2</v>
      </c>
      <c r="D11" s="75">
        <v>1993</v>
      </c>
      <c r="E11" s="75">
        <v>2593</v>
      </c>
      <c r="F11" s="75">
        <v>204</v>
      </c>
    </row>
    <row r="12" spans="1:6" ht="15">
      <c r="A12" s="45">
        <v>3</v>
      </c>
      <c r="B12" s="61" t="s">
        <v>141</v>
      </c>
      <c r="C12" s="61" t="s">
        <v>14</v>
      </c>
      <c r="D12" s="75">
        <v>1982</v>
      </c>
      <c r="E12" s="75">
        <v>2632</v>
      </c>
      <c r="F12" s="75">
        <v>180</v>
      </c>
    </row>
    <row r="13" spans="1:6" ht="15">
      <c r="A13" s="45">
        <v>4</v>
      </c>
      <c r="B13" s="61" t="s">
        <v>142</v>
      </c>
      <c r="C13" s="61" t="s">
        <v>143</v>
      </c>
      <c r="D13" s="75">
        <v>1980</v>
      </c>
      <c r="E13" s="75">
        <v>2477</v>
      </c>
      <c r="F13" s="75">
        <v>162</v>
      </c>
    </row>
    <row r="14" spans="1:6" ht="15">
      <c r="A14" s="45">
        <v>5</v>
      </c>
      <c r="B14" s="61" t="s">
        <v>144</v>
      </c>
      <c r="C14" s="61" t="s">
        <v>2</v>
      </c>
      <c r="D14" s="75">
        <v>1986</v>
      </c>
      <c r="E14" s="48">
        <v>2668</v>
      </c>
      <c r="F14" s="75">
        <v>144</v>
      </c>
    </row>
    <row r="15" spans="1:6" ht="15">
      <c r="A15" s="45">
        <v>6</v>
      </c>
      <c r="B15" s="61" t="s">
        <v>145</v>
      </c>
      <c r="C15" s="61" t="s">
        <v>2</v>
      </c>
      <c r="D15" s="75">
        <v>1980</v>
      </c>
      <c r="E15" s="48">
        <v>2545</v>
      </c>
      <c r="F15" s="75">
        <v>126</v>
      </c>
    </row>
    <row r="16" spans="1:6" ht="15">
      <c r="A16" s="45">
        <v>7</v>
      </c>
      <c r="B16" s="61" t="s">
        <v>146</v>
      </c>
      <c r="C16" s="61" t="s">
        <v>2</v>
      </c>
      <c r="D16" s="75">
        <v>1985</v>
      </c>
      <c r="E16" s="48">
        <v>2661</v>
      </c>
      <c r="F16" s="75">
        <v>108</v>
      </c>
    </row>
    <row r="17" spans="1:6" ht="15">
      <c r="A17" s="45">
        <v>8</v>
      </c>
      <c r="B17" s="61" t="s">
        <v>147</v>
      </c>
      <c r="C17" s="61" t="s">
        <v>148</v>
      </c>
      <c r="D17" s="75">
        <v>1996</v>
      </c>
      <c r="E17" s="48">
        <v>2344</v>
      </c>
      <c r="F17" s="75">
        <v>90</v>
      </c>
    </row>
    <row r="18" spans="1:6" ht="15">
      <c r="A18" s="49"/>
      <c r="B18" s="50"/>
      <c r="C18" s="52"/>
      <c r="D18" s="49"/>
      <c r="E18" s="49"/>
      <c r="F18" s="49"/>
    </row>
    <row r="19" spans="1:6" ht="15">
      <c r="A19" s="49"/>
      <c r="B19" s="50"/>
      <c r="C19" s="52"/>
      <c r="D19" s="49"/>
      <c r="E19" s="49"/>
      <c r="F19" s="49"/>
    </row>
    <row r="20" spans="1:6" ht="15">
      <c r="A20" s="4" t="s">
        <v>7</v>
      </c>
      <c r="B20" s="50"/>
      <c r="C20" s="52"/>
      <c r="D20" s="49"/>
      <c r="E20" s="49"/>
      <c r="F20" s="49"/>
    </row>
    <row r="21" spans="1:6" ht="15">
      <c r="A21" s="4"/>
      <c r="B21" s="50"/>
      <c r="C21" s="52"/>
      <c r="D21" s="49"/>
      <c r="E21" s="49"/>
      <c r="F21" s="49"/>
    </row>
    <row r="22" spans="1:6" ht="15">
      <c r="A22" s="5" t="s">
        <v>5</v>
      </c>
      <c r="B22" s="43" t="s">
        <v>3</v>
      </c>
      <c r="C22" s="53" t="s">
        <v>4</v>
      </c>
      <c r="D22" s="5" t="s">
        <v>12</v>
      </c>
      <c r="E22" s="5" t="s">
        <v>9</v>
      </c>
      <c r="F22" s="5" t="s">
        <v>1</v>
      </c>
    </row>
    <row r="23" spans="1:6" ht="15">
      <c r="A23" s="45">
        <v>1</v>
      </c>
      <c r="B23" s="61" t="s">
        <v>149</v>
      </c>
      <c r="C23" s="61" t="s">
        <v>2</v>
      </c>
      <c r="D23" s="75">
        <v>1993</v>
      </c>
      <c r="E23" s="75">
        <v>2039</v>
      </c>
      <c r="F23" s="30">
        <v>10</v>
      </c>
    </row>
    <row r="24" spans="1:6" ht="15">
      <c r="A24" s="45">
        <v>2</v>
      </c>
      <c r="B24" s="61" t="s">
        <v>150</v>
      </c>
      <c r="C24" s="61" t="s">
        <v>148</v>
      </c>
      <c r="D24" s="75">
        <v>1999</v>
      </c>
      <c r="E24" s="75">
        <v>2058</v>
      </c>
      <c r="F24" s="30">
        <v>7</v>
      </c>
    </row>
    <row r="25" spans="1:6" ht="15">
      <c r="A25" s="45">
        <v>3</v>
      </c>
      <c r="B25" s="61" t="s">
        <v>151</v>
      </c>
      <c r="C25" s="51" t="s">
        <v>154</v>
      </c>
      <c r="D25" s="75">
        <v>1995</v>
      </c>
      <c r="E25" s="75">
        <v>2057</v>
      </c>
      <c r="F25" s="30">
        <v>4</v>
      </c>
    </row>
    <row r="26" spans="1:6" ht="15">
      <c r="A26" s="45">
        <v>4</v>
      </c>
      <c r="B26" s="61" t="s">
        <v>152</v>
      </c>
      <c r="C26" s="61" t="s">
        <v>148</v>
      </c>
      <c r="D26" s="75">
        <v>1993</v>
      </c>
      <c r="E26" s="75">
        <v>2017</v>
      </c>
      <c r="F26" s="30">
        <v>2</v>
      </c>
    </row>
    <row r="27" spans="1:6" ht="15">
      <c r="A27" s="45">
        <v>5</v>
      </c>
      <c r="B27" s="61" t="s">
        <v>153</v>
      </c>
      <c r="C27" s="51" t="s">
        <v>154</v>
      </c>
      <c r="D27" s="75">
        <v>1989</v>
      </c>
      <c r="E27" s="75">
        <v>2080</v>
      </c>
      <c r="F27" s="30">
        <v>1</v>
      </c>
    </row>
    <row r="28" spans="1:6" ht="15">
      <c r="A28" s="49"/>
      <c r="B28" s="50"/>
      <c r="C28" s="52"/>
      <c r="D28" s="49"/>
      <c r="E28" s="49"/>
      <c r="F28" s="49"/>
    </row>
    <row r="29" spans="1:6" ht="15">
      <c r="A29" s="49"/>
      <c r="B29" s="50"/>
      <c r="C29" s="52"/>
      <c r="D29" s="49"/>
      <c r="E29" s="49"/>
      <c r="F29" s="49"/>
    </row>
    <row r="30" spans="1:6" ht="15">
      <c r="A30" s="4" t="s">
        <v>28</v>
      </c>
      <c r="B30" s="50"/>
      <c r="C30" s="52"/>
      <c r="D30" s="49"/>
      <c r="E30" s="49"/>
      <c r="F30" s="49"/>
    </row>
    <row r="31" spans="1:6" ht="15">
      <c r="A31" s="4"/>
      <c r="B31" s="50"/>
      <c r="C31" s="52"/>
      <c r="D31" s="49"/>
      <c r="E31" s="49"/>
      <c r="F31" s="49"/>
    </row>
    <row r="32" spans="1:6" ht="15">
      <c r="A32" s="5" t="s">
        <v>5</v>
      </c>
      <c r="B32" s="43" t="s">
        <v>3</v>
      </c>
      <c r="C32" s="53" t="s">
        <v>4</v>
      </c>
      <c r="D32" s="5" t="s">
        <v>12</v>
      </c>
      <c r="E32" s="5" t="s">
        <v>9</v>
      </c>
      <c r="F32" s="5" t="s">
        <v>1</v>
      </c>
    </row>
    <row r="33" spans="1:6" ht="15">
      <c r="A33" s="45">
        <v>1</v>
      </c>
      <c r="B33" s="61" t="s">
        <v>155</v>
      </c>
      <c r="C33" s="61" t="s">
        <v>148</v>
      </c>
      <c r="D33" s="75">
        <v>1996</v>
      </c>
      <c r="E33" s="75">
        <v>2344</v>
      </c>
      <c r="F33" s="30">
        <v>10</v>
      </c>
    </row>
    <row r="34" spans="1:6" ht="15">
      <c r="A34" s="45">
        <v>2</v>
      </c>
      <c r="B34" s="61" t="s">
        <v>156</v>
      </c>
      <c r="C34" s="61" t="s">
        <v>157</v>
      </c>
      <c r="D34" s="75">
        <v>1997</v>
      </c>
      <c r="E34" s="75">
        <v>2210</v>
      </c>
      <c r="F34" s="30">
        <v>7</v>
      </c>
    </row>
    <row r="35" spans="1:6" ht="15">
      <c r="A35" s="45">
        <v>3</v>
      </c>
      <c r="B35" s="61" t="s">
        <v>158</v>
      </c>
      <c r="C35" s="61" t="s">
        <v>154</v>
      </c>
      <c r="D35" s="75">
        <v>2003</v>
      </c>
      <c r="E35" s="75">
        <v>2032</v>
      </c>
      <c r="F35" s="30">
        <v>4</v>
      </c>
    </row>
    <row r="36" spans="1:6" ht="15">
      <c r="A36" s="45">
        <v>4</v>
      </c>
      <c r="B36" s="61" t="s">
        <v>159</v>
      </c>
      <c r="C36" s="61" t="s">
        <v>154</v>
      </c>
      <c r="D36" s="75">
        <v>2003</v>
      </c>
      <c r="E36" s="75">
        <v>1843</v>
      </c>
      <c r="F36" s="30">
        <v>2</v>
      </c>
    </row>
    <row r="37" spans="1:6" ht="15">
      <c r="A37" s="45">
        <v>5</v>
      </c>
      <c r="B37" s="61" t="s">
        <v>160</v>
      </c>
      <c r="C37" s="61" t="s">
        <v>161</v>
      </c>
      <c r="D37" s="75">
        <v>1998</v>
      </c>
      <c r="E37" s="48" t="s">
        <v>162</v>
      </c>
      <c r="F37" s="30">
        <v>1</v>
      </c>
    </row>
    <row r="38" spans="1:6" ht="15">
      <c r="A38" s="49"/>
      <c r="B38" s="50"/>
      <c r="C38" s="52"/>
      <c r="D38" s="49"/>
      <c r="E38" s="49"/>
      <c r="F38" s="49"/>
    </row>
    <row r="39" spans="1:6" ht="15">
      <c r="A39" s="49"/>
      <c r="B39" s="50"/>
      <c r="C39" s="52"/>
      <c r="D39" s="49"/>
      <c r="E39" s="49"/>
      <c r="F39" s="49"/>
    </row>
    <row r="40" spans="1:6" ht="15">
      <c r="A40" s="4" t="s">
        <v>29</v>
      </c>
      <c r="B40" s="50"/>
      <c r="C40" s="52"/>
      <c r="D40" s="49"/>
      <c r="E40" s="49"/>
      <c r="F40" s="49"/>
    </row>
    <row r="41" spans="1:6" ht="15">
      <c r="A41" s="4"/>
      <c r="B41" s="50"/>
      <c r="C41" s="52"/>
      <c r="D41" s="49"/>
      <c r="E41" s="49"/>
      <c r="F41" s="49"/>
    </row>
    <row r="42" spans="1:6" ht="15">
      <c r="A42" s="5" t="s">
        <v>5</v>
      </c>
      <c r="B42" s="43" t="s">
        <v>3</v>
      </c>
      <c r="C42" s="53" t="s">
        <v>4</v>
      </c>
      <c r="D42" s="5" t="s">
        <v>12</v>
      </c>
      <c r="E42" s="5" t="s">
        <v>9</v>
      </c>
      <c r="F42" s="5" t="s">
        <v>1</v>
      </c>
    </row>
    <row r="43" spans="1:6" ht="15">
      <c r="A43" s="45">
        <v>1</v>
      </c>
      <c r="B43" s="61" t="s">
        <v>163</v>
      </c>
      <c r="C43" s="61" t="s">
        <v>148</v>
      </c>
      <c r="D43" s="75">
        <v>1999</v>
      </c>
      <c r="E43" s="75">
        <v>2058</v>
      </c>
      <c r="F43" s="30">
        <v>10</v>
      </c>
    </row>
    <row r="44" spans="1:6" ht="15">
      <c r="A44" s="45">
        <v>2</v>
      </c>
      <c r="B44" s="61" t="s">
        <v>164</v>
      </c>
      <c r="C44" s="61" t="s">
        <v>154</v>
      </c>
      <c r="D44" s="75">
        <v>1999</v>
      </c>
      <c r="E44" s="75">
        <v>1982</v>
      </c>
      <c r="F44" s="30">
        <v>7</v>
      </c>
    </row>
    <row r="45" spans="1:6" ht="15">
      <c r="A45" s="45">
        <v>3</v>
      </c>
      <c r="B45" s="61" t="s">
        <v>165</v>
      </c>
      <c r="C45" s="61" t="s">
        <v>148</v>
      </c>
      <c r="D45" s="75">
        <v>1999</v>
      </c>
      <c r="E45" s="75">
        <v>1158</v>
      </c>
      <c r="F45" s="30">
        <v>4</v>
      </c>
    </row>
    <row r="46" spans="1:6" ht="15">
      <c r="A46" s="45">
        <v>4</v>
      </c>
      <c r="B46" s="61" t="s">
        <v>166</v>
      </c>
      <c r="C46" s="61" t="s">
        <v>154</v>
      </c>
      <c r="D46" s="75">
        <v>1996</v>
      </c>
      <c r="E46" s="75">
        <v>1819</v>
      </c>
      <c r="F46" s="30">
        <v>2</v>
      </c>
    </row>
    <row r="47" spans="1:6" ht="15">
      <c r="A47" s="45">
        <v>5</v>
      </c>
      <c r="B47" s="61" t="s">
        <v>167</v>
      </c>
      <c r="C47" s="61" t="s">
        <v>154</v>
      </c>
      <c r="D47" s="75">
        <v>2001</v>
      </c>
      <c r="E47" s="48" t="s">
        <v>162</v>
      </c>
      <c r="F47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.00390625" style="0" customWidth="1"/>
    <col min="2" max="2" width="22.00390625" style="0" customWidth="1"/>
    <col min="3" max="3" width="22.57421875" style="0" customWidth="1"/>
    <col min="4" max="4" width="14.7109375" style="0" customWidth="1"/>
    <col min="5" max="5" width="12.28125" style="0" customWidth="1"/>
    <col min="6" max="6" width="32.140625" style="0" customWidth="1"/>
  </cols>
  <sheetData>
    <row r="1" spans="1:3" ht="18.75">
      <c r="A1" s="1" t="s">
        <v>59</v>
      </c>
      <c r="B1" s="41"/>
      <c r="C1" s="42"/>
    </row>
    <row r="2" spans="1:3" ht="18.75">
      <c r="A2" s="1" t="s">
        <v>174</v>
      </c>
      <c r="B2" s="41"/>
      <c r="C2" s="42"/>
    </row>
    <row r="3" spans="1:3" ht="18.75">
      <c r="A3" s="1" t="s">
        <v>175</v>
      </c>
      <c r="B3" s="41"/>
      <c r="C3" s="42"/>
    </row>
    <row r="4" spans="1:3" ht="18.75">
      <c r="A4" s="1" t="s">
        <v>176</v>
      </c>
      <c r="B4" s="41"/>
      <c r="C4" s="42"/>
    </row>
    <row r="5" spans="2:3" ht="15">
      <c r="B5" s="41"/>
      <c r="C5" s="42"/>
    </row>
    <row r="6" spans="2:3" ht="15">
      <c r="B6" s="41"/>
      <c r="C6" s="42"/>
    </row>
    <row r="7" spans="1:3" ht="15.75">
      <c r="A7" s="2" t="s">
        <v>0</v>
      </c>
      <c r="B7" s="41"/>
      <c r="C7" s="42"/>
    </row>
    <row r="8" spans="1:3" ht="15.75">
      <c r="A8" s="2"/>
      <c r="B8" s="41"/>
      <c r="C8" s="42"/>
    </row>
    <row r="9" spans="1:6" ht="15">
      <c r="A9" s="5" t="s">
        <v>5</v>
      </c>
      <c r="B9" s="43" t="s">
        <v>3</v>
      </c>
      <c r="C9" s="44" t="s">
        <v>4</v>
      </c>
      <c r="D9" s="5" t="s">
        <v>12</v>
      </c>
      <c r="E9" s="5" t="s">
        <v>9</v>
      </c>
      <c r="F9" s="5" t="s">
        <v>1</v>
      </c>
    </row>
    <row r="10" spans="1:6" ht="15">
      <c r="A10" s="45">
        <v>1</v>
      </c>
      <c r="B10" s="61" t="s">
        <v>177</v>
      </c>
      <c r="C10" s="61" t="s">
        <v>178</v>
      </c>
      <c r="D10" s="75">
        <v>1974</v>
      </c>
      <c r="E10" s="75">
        <v>2674</v>
      </c>
      <c r="F10" s="75">
        <v>240</v>
      </c>
    </row>
    <row r="11" spans="1:6" ht="15">
      <c r="A11" s="45">
        <v>2</v>
      </c>
      <c r="B11" s="61" t="s">
        <v>179</v>
      </c>
      <c r="C11" s="61" t="s">
        <v>2</v>
      </c>
      <c r="D11" s="75">
        <v>1969</v>
      </c>
      <c r="E11" s="75">
        <v>2695</v>
      </c>
      <c r="F11" s="75">
        <v>204</v>
      </c>
    </row>
    <row r="12" spans="1:6" ht="15">
      <c r="A12" s="45">
        <v>3</v>
      </c>
      <c r="B12" s="61" t="s">
        <v>80</v>
      </c>
      <c r="C12" s="61" t="s">
        <v>84</v>
      </c>
      <c r="D12" s="75">
        <v>1997</v>
      </c>
      <c r="E12" s="75">
        <v>2335</v>
      </c>
      <c r="F12" s="75">
        <v>180</v>
      </c>
    </row>
    <row r="13" spans="1:6" ht="15">
      <c r="A13" s="45">
        <v>4</v>
      </c>
      <c r="B13" s="61" t="s">
        <v>180</v>
      </c>
      <c r="C13" s="61" t="s">
        <v>181</v>
      </c>
      <c r="D13" s="75">
        <v>1985</v>
      </c>
      <c r="E13" s="75">
        <v>2648</v>
      </c>
      <c r="F13" s="75">
        <v>162</v>
      </c>
    </row>
    <row r="14" spans="1:6" ht="15">
      <c r="A14" s="45">
        <v>5</v>
      </c>
      <c r="B14" s="61" t="s">
        <v>182</v>
      </c>
      <c r="C14" s="61" t="s">
        <v>183</v>
      </c>
      <c r="D14" s="75">
        <v>1981</v>
      </c>
      <c r="E14" s="75">
        <v>2558</v>
      </c>
      <c r="F14" s="75">
        <v>144</v>
      </c>
    </row>
    <row r="15" spans="1:6" ht="15">
      <c r="A15" s="45">
        <v>6</v>
      </c>
      <c r="B15" s="61" t="s">
        <v>184</v>
      </c>
      <c r="C15" s="61" t="s">
        <v>84</v>
      </c>
      <c r="D15" s="75">
        <v>1998</v>
      </c>
      <c r="E15" s="75">
        <v>2215</v>
      </c>
      <c r="F15" s="75">
        <v>126</v>
      </c>
    </row>
    <row r="16" spans="1:6" ht="15">
      <c r="A16" s="45">
        <v>7</v>
      </c>
      <c r="B16" s="61" t="s">
        <v>64</v>
      </c>
      <c r="C16" s="61" t="s">
        <v>185</v>
      </c>
      <c r="D16" s="75">
        <v>1986</v>
      </c>
      <c r="E16" s="75">
        <v>2676</v>
      </c>
      <c r="F16" s="75">
        <v>108</v>
      </c>
    </row>
    <row r="17" spans="1:6" ht="15">
      <c r="A17" s="60">
        <v>8</v>
      </c>
      <c r="B17" s="61" t="s">
        <v>186</v>
      </c>
      <c r="C17" s="61" t="s">
        <v>187</v>
      </c>
      <c r="D17" s="75">
        <v>1977</v>
      </c>
      <c r="E17" s="75">
        <v>2599</v>
      </c>
      <c r="F17" s="75">
        <v>90</v>
      </c>
    </row>
    <row r="18" spans="1:6" ht="15">
      <c r="A18" s="45">
        <v>9</v>
      </c>
      <c r="B18" s="61" t="s">
        <v>188</v>
      </c>
      <c r="C18" s="61" t="s">
        <v>185</v>
      </c>
      <c r="D18" s="75">
        <v>1987</v>
      </c>
      <c r="E18" s="75">
        <v>2370</v>
      </c>
      <c r="F18" s="75">
        <v>60</v>
      </c>
    </row>
    <row r="19" spans="1:6" ht="15">
      <c r="A19" s="60">
        <v>10</v>
      </c>
      <c r="B19" s="61" t="s">
        <v>189</v>
      </c>
      <c r="C19" s="61" t="s">
        <v>185</v>
      </c>
      <c r="D19" s="75">
        <v>1987</v>
      </c>
      <c r="E19" s="75">
        <v>2338</v>
      </c>
      <c r="F19" s="75">
        <v>42</v>
      </c>
    </row>
    <row r="20" spans="1:6" ht="15">
      <c r="A20" s="45">
        <v>11</v>
      </c>
      <c r="B20" s="61" t="s">
        <v>190</v>
      </c>
      <c r="C20" s="61" t="s">
        <v>84</v>
      </c>
      <c r="D20" s="75">
        <v>1994</v>
      </c>
      <c r="E20" s="75">
        <v>2330</v>
      </c>
      <c r="F20" s="75">
        <v>36</v>
      </c>
    </row>
    <row r="21" spans="1:6" ht="15">
      <c r="A21" s="49"/>
      <c r="B21" s="50"/>
      <c r="C21" s="52"/>
      <c r="D21" s="49"/>
      <c r="E21" s="49"/>
      <c r="F21" s="49"/>
    </row>
    <row r="22" spans="1:6" ht="15">
      <c r="A22" s="49"/>
      <c r="B22" s="50"/>
      <c r="C22" s="52"/>
      <c r="D22" s="49"/>
      <c r="E22" s="49"/>
      <c r="F22" s="49"/>
    </row>
    <row r="23" spans="1:6" ht="15">
      <c r="A23" s="4" t="s">
        <v>7</v>
      </c>
      <c r="B23" s="50"/>
      <c r="C23" s="52"/>
      <c r="D23" s="49"/>
      <c r="E23" s="49"/>
      <c r="F23" s="49"/>
    </row>
    <row r="24" spans="1:6" ht="15">
      <c r="A24" s="4"/>
      <c r="B24" s="50"/>
      <c r="C24" s="52"/>
      <c r="D24" s="49"/>
      <c r="E24" s="49"/>
      <c r="F24" s="49"/>
    </row>
    <row r="25" spans="1:6" ht="15">
      <c r="A25" s="5" t="s">
        <v>5</v>
      </c>
      <c r="B25" s="43" t="s">
        <v>3</v>
      </c>
      <c r="C25" s="53" t="s">
        <v>4</v>
      </c>
      <c r="D25" s="5" t="s">
        <v>12</v>
      </c>
      <c r="E25" s="5" t="s">
        <v>9</v>
      </c>
      <c r="F25" s="5" t="s">
        <v>1</v>
      </c>
    </row>
    <row r="26" spans="1:6" ht="15">
      <c r="A26" s="45">
        <v>1</v>
      </c>
      <c r="B26" s="61" t="s">
        <v>194</v>
      </c>
      <c r="C26" s="61" t="s">
        <v>185</v>
      </c>
      <c r="D26" s="75">
        <v>1994</v>
      </c>
      <c r="E26" s="75">
        <v>2287</v>
      </c>
      <c r="F26" s="30">
        <v>10</v>
      </c>
    </row>
    <row r="27" spans="1:6" ht="15">
      <c r="A27" s="45">
        <v>2</v>
      </c>
      <c r="B27" s="61" t="s">
        <v>195</v>
      </c>
      <c r="C27" s="61" t="s">
        <v>193</v>
      </c>
      <c r="D27" s="75">
        <v>1971</v>
      </c>
      <c r="E27" s="75">
        <v>2107</v>
      </c>
      <c r="F27" s="30">
        <v>7</v>
      </c>
    </row>
    <row r="28" spans="1:6" ht="15">
      <c r="A28" s="45">
        <v>3</v>
      </c>
      <c r="B28" s="61" t="s">
        <v>196</v>
      </c>
      <c r="C28" s="61" t="s">
        <v>84</v>
      </c>
      <c r="D28" s="75">
        <v>1987</v>
      </c>
      <c r="E28" s="75">
        <v>2155</v>
      </c>
      <c r="F28" s="30">
        <v>4</v>
      </c>
    </row>
    <row r="29" spans="1:6" ht="15">
      <c r="A29" s="45">
        <v>4</v>
      </c>
      <c r="B29" s="61" t="s">
        <v>197</v>
      </c>
      <c r="C29" s="61" t="s">
        <v>84</v>
      </c>
      <c r="D29" s="75">
        <v>1992</v>
      </c>
      <c r="E29" s="75">
        <v>2228</v>
      </c>
      <c r="F29" s="30">
        <v>2</v>
      </c>
    </row>
    <row r="30" spans="1:6" ht="15">
      <c r="A30" s="45">
        <v>5</v>
      </c>
      <c r="B30" s="61" t="s">
        <v>198</v>
      </c>
      <c r="C30" s="61" t="s">
        <v>193</v>
      </c>
      <c r="D30" s="75">
        <v>1997</v>
      </c>
      <c r="E30" s="75">
        <v>2041</v>
      </c>
      <c r="F30" s="30">
        <v>1</v>
      </c>
    </row>
    <row r="31" spans="1:6" ht="15">
      <c r="A31" s="49"/>
      <c r="B31" s="50"/>
      <c r="C31" s="52"/>
      <c r="D31" s="49"/>
      <c r="E31" s="49"/>
      <c r="F31" s="49"/>
    </row>
    <row r="32" spans="1:6" ht="15">
      <c r="A32" s="49"/>
      <c r="B32" s="50"/>
      <c r="C32" s="52"/>
      <c r="D32" s="49"/>
      <c r="E32" s="49"/>
      <c r="F32" s="49"/>
    </row>
    <row r="33" spans="1:6" ht="15">
      <c r="A33" s="4" t="s">
        <v>28</v>
      </c>
      <c r="B33" s="50"/>
      <c r="C33" s="52"/>
      <c r="D33" s="49"/>
      <c r="E33" s="49"/>
      <c r="F33" s="49"/>
    </row>
    <row r="34" spans="1:6" ht="15">
      <c r="A34" s="4"/>
      <c r="B34" s="50"/>
      <c r="C34" s="52"/>
      <c r="D34" s="49"/>
      <c r="E34" s="49"/>
      <c r="F34" s="49"/>
    </row>
    <row r="35" spans="1:6" ht="15">
      <c r="A35" s="5" t="s">
        <v>5</v>
      </c>
      <c r="B35" s="43" t="s">
        <v>3</v>
      </c>
      <c r="C35" s="53" t="s">
        <v>4</v>
      </c>
      <c r="D35" s="5" t="s">
        <v>12</v>
      </c>
      <c r="E35" s="5" t="s">
        <v>9</v>
      </c>
      <c r="F35" s="5" t="s">
        <v>1</v>
      </c>
    </row>
    <row r="36" spans="1:6" ht="15">
      <c r="A36" s="45">
        <v>1</v>
      </c>
      <c r="B36" s="61" t="s">
        <v>80</v>
      </c>
      <c r="C36" s="61" t="s">
        <v>84</v>
      </c>
      <c r="D36" s="75">
        <v>1997</v>
      </c>
      <c r="E36" s="75">
        <v>2335</v>
      </c>
      <c r="F36" s="30">
        <v>10</v>
      </c>
    </row>
    <row r="37" spans="1:6" ht="15">
      <c r="A37" s="45">
        <v>2</v>
      </c>
      <c r="B37" s="61" t="s">
        <v>184</v>
      </c>
      <c r="C37" s="61" t="s">
        <v>84</v>
      </c>
      <c r="D37" s="75">
        <v>1998</v>
      </c>
      <c r="E37" s="75">
        <v>2215</v>
      </c>
      <c r="F37" s="30">
        <v>7</v>
      </c>
    </row>
    <row r="38" spans="1:6" ht="15">
      <c r="A38" s="45">
        <v>3</v>
      </c>
      <c r="B38" s="61" t="s">
        <v>191</v>
      </c>
      <c r="C38" s="61" t="s">
        <v>185</v>
      </c>
      <c r="D38" s="75">
        <v>1996</v>
      </c>
      <c r="E38" s="75">
        <v>2195</v>
      </c>
      <c r="F38" s="30">
        <v>4</v>
      </c>
    </row>
    <row r="39" spans="1:6" ht="15">
      <c r="A39" s="45">
        <v>4</v>
      </c>
      <c r="B39" s="61" t="s">
        <v>192</v>
      </c>
      <c r="C39" s="61" t="s">
        <v>193</v>
      </c>
      <c r="D39" s="75">
        <v>2000</v>
      </c>
      <c r="E39" s="75">
        <v>1910</v>
      </c>
      <c r="F39" s="30">
        <v>2</v>
      </c>
    </row>
    <row r="40" spans="1:6" ht="15">
      <c r="A40" s="45">
        <v>5</v>
      </c>
      <c r="B40" s="61" t="s">
        <v>204</v>
      </c>
      <c r="C40" s="61" t="s">
        <v>193</v>
      </c>
      <c r="D40" s="75">
        <v>1997</v>
      </c>
      <c r="E40" s="75">
        <v>2143</v>
      </c>
      <c r="F40" s="30">
        <v>1</v>
      </c>
    </row>
    <row r="41" spans="1:6" ht="15">
      <c r="A41" s="49"/>
      <c r="B41" s="50"/>
      <c r="C41" s="52"/>
      <c r="D41" s="49"/>
      <c r="E41" s="49"/>
      <c r="F41" s="49"/>
    </row>
    <row r="42" spans="1:6" ht="15">
      <c r="A42" s="49"/>
      <c r="B42" s="50"/>
      <c r="C42" s="52"/>
      <c r="D42" s="49"/>
      <c r="E42" s="49"/>
      <c r="F42" s="49"/>
    </row>
    <row r="43" spans="1:6" ht="15">
      <c r="A43" s="4" t="s">
        <v>29</v>
      </c>
      <c r="B43" s="50"/>
      <c r="C43" s="52"/>
      <c r="D43" s="49"/>
      <c r="E43" s="49"/>
      <c r="F43" s="49"/>
    </row>
    <row r="44" spans="1:6" ht="15">
      <c r="A44" s="4"/>
      <c r="B44" s="50"/>
      <c r="C44" s="52"/>
      <c r="D44" s="49"/>
      <c r="E44" s="49"/>
      <c r="F44" s="49"/>
    </row>
    <row r="45" spans="1:6" ht="15">
      <c r="A45" s="5" t="s">
        <v>5</v>
      </c>
      <c r="B45" s="43" t="s">
        <v>3</v>
      </c>
      <c r="C45" s="53" t="s">
        <v>4</v>
      </c>
      <c r="D45" s="5" t="s">
        <v>12</v>
      </c>
      <c r="E45" s="5" t="s">
        <v>9</v>
      </c>
      <c r="F45" s="5" t="s">
        <v>1</v>
      </c>
    </row>
    <row r="46" spans="1:6" ht="15">
      <c r="A46" s="45">
        <v>1</v>
      </c>
      <c r="B46" s="61" t="s">
        <v>198</v>
      </c>
      <c r="C46" s="61" t="s">
        <v>193</v>
      </c>
      <c r="D46" s="75">
        <v>1997</v>
      </c>
      <c r="E46" s="75">
        <v>2041</v>
      </c>
      <c r="F46" s="30">
        <v>10</v>
      </c>
    </row>
    <row r="47" spans="1:6" ht="15">
      <c r="A47" s="45">
        <v>2</v>
      </c>
      <c r="B47" s="61" t="s">
        <v>199</v>
      </c>
      <c r="C47" s="61" t="s">
        <v>185</v>
      </c>
      <c r="D47" s="75" t="s">
        <v>203</v>
      </c>
      <c r="E47" s="75">
        <v>1952</v>
      </c>
      <c r="F47" s="30">
        <v>7</v>
      </c>
    </row>
    <row r="48" spans="1:6" ht="15">
      <c r="A48" s="45">
        <v>3</v>
      </c>
      <c r="B48" s="61" t="s">
        <v>200</v>
      </c>
      <c r="C48" s="61" t="s">
        <v>193</v>
      </c>
      <c r="D48" s="75">
        <v>1996</v>
      </c>
      <c r="E48" s="75">
        <v>1812</v>
      </c>
      <c r="F48" s="30">
        <v>4</v>
      </c>
    </row>
    <row r="49" spans="1:6" ht="15">
      <c r="A49" s="45">
        <v>4</v>
      </c>
      <c r="B49" s="61" t="s">
        <v>201</v>
      </c>
      <c r="C49" s="61" t="s">
        <v>193</v>
      </c>
      <c r="D49" s="75">
        <v>1997</v>
      </c>
      <c r="E49" s="75">
        <v>1821</v>
      </c>
      <c r="F49" s="30">
        <v>2</v>
      </c>
    </row>
    <row r="50" spans="1:6" ht="15">
      <c r="A50" s="45">
        <v>5</v>
      </c>
      <c r="B50" s="61" t="s">
        <v>202</v>
      </c>
      <c r="C50" s="61" t="s">
        <v>193</v>
      </c>
      <c r="D50" s="75">
        <v>1998</v>
      </c>
      <c r="E50" s="75">
        <v>1753</v>
      </c>
      <c r="F50" s="3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2014-11-18T14:31:45Z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